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75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A295" i="1"/>
  <c r="A296"/>
  <c r="A297"/>
  <c r="A298"/>
  <c r="A299"/>
  <c r="A300"/>
  <c r="A301"/>
  <c r="A302"/>
  <c r="A303"/>
  <c r="A304"/>
  <c r="A305"/>
  <c r="A306"/>
  <c r="A307"/>
  <c r="A308"/>
  <c r="A309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</calcChain>
</file>

<file path=xl/sharedStrings.xml><?xml version="1.0" encoding="utf-8"?>
<sst xmlns="http://schemas.openxmlformats.org/spreadsheetml/2006/main" count="1733" uniqueCount="404">
  <si>
    <t>N.</t>
  </si>
  <si>
    <t>NOMINATIVO</t>
  </si>
  <si>
    <t>QUALIFICA PROFESSIONALE</t>
  </si>
  <si>
    <t>P.O.</t>
  </si>
  <si>
    <t>DELIBERE</t>
  </si>
  <si>
    <t>DATA</t>
  </si>
  <si>
    <t>INIZIO CONTRATTO</t>
  </si>
  <si>
    <t>SCADENZA CONTRATTO</t>
  </si>
  <si>
    <t xml:space="preserve">Accardi Manuela Chiara Germana Simona </t>
  </si>
  <si>
    <t>L.P.</t>
  </si>
  <si>
    <t>FBF-POMM</t>
  </si>
  <si>
    <t>Ostetricia e Ginec. POMM</t>
  </si>
  <si>
    <t>Ahmadnejad Seyed Vahab</t>
  </si>
  <si>
    <t>Medico</t>
  </si>
  <si>
    <t>Cardiologia</t>
  </si>
  <si>
    <t>Apicella Francesco</t>
  </si>
  <si>
    <t>Medicina d'Urgenza e P. S.</t>
  </si>
  <si>
    <t>Ariano Francesca Marisa</t>
  </si>
  <si>
    <t>Bagnato Maria</t>
  </si>
  <si>
    <t>Psicologo</t>
  </si>
  <si>
    <t>Psichiatria</t>
  </si>
  <si>
    <t>Baratella Alessandra</t>
  </si>
  <si>
    <t xml:space="preserve"> 6/05/2016</t>
  </si>
  <si>
    <t>Barin Alberto</t>
  </si>
  <si>
    <t>Assistente religioso</t>
  </si>
  <si>
    <t>Assistenza Religiosa FBF</t>
  </si>
  <si>
    <t>Benecchi Giulia</t>
  </si>
  <si>
    <t>Tecnico Riab psich.</t>
  </si>
  <si>
    <t xml:space="preserve"> 11/05/2016</t>
  </si>
  <si>
    <t>Bertero Chiara</t>
  </si>
  <si>
    <t>CD Procaccini</t>
  </si>
  <si>
    <t>Biale Alessia</t>
  </si>
  <si>
    <t>Biologo</t>
  </si>
  <si>
    <t>Bonavia Ilaria Maria</t>
  </si>
  <si>
    <t>C.R.E.I.</t>
  </si>
  <si>
    <t xml:space="preserve"> 15/07/2016</t>
  </si>
  <si>
    <t>Bonfanti Annamaria</t>
  </si>
  <si>
    <t>Centro Psiche Donna POMM</t>
  </si>
  <si>
    <t>Bononi Tiziana</t>
  </si>
  <si>
    <t>Boschetto Chiara Elsa</t>
  </si>
  <si>
    <t>Bruno Tommaso Giacomo G. C.</t>
  </si>
  <si>
    <t>Chirurgia Generale</t>
  </si>
  <si>
    <t xml:space="preserve"> 29/07/2016</t>
  </si>
  <si>
    <t>Carrino Chiara</t>
  </si>
  <si>
    <t>Maestro d'arte</t>
  </si>
  <si>
    <t>Castellana Ilia</t>
  </si>
  <si>
    <t>Crespi Monica</t>
  </si>
  <si>
    <t>S.C.N.P.I.A.  Plebisciti</t>
  </si>
  <si>
    <t>Crispino Stefania</t>
  </si>
  <si>
    <t xml:space="preserve"> 20/05/2016</t>
  </si>
  <si>
    <t>Cucchi Isabella</t>
  </si>
  <si>
    <t>Medicina Del Lavoro</t>
  </si>
  <si>
    <t>Med.LAVORO</t>
  </si>
  <si>
    <t>D'Asaro Maria Grazia</t>
  </si>
  <si>
    <t>De Bianchi Marco</t>
  </si>
  <si>
    <t>Agronomo</t>
  </si>
  <si>
    <t>MIN.SALUTE RM</t>
  </si>
  <si>
    <t>Della Torre Di Valsassina M.</t>
  </si>
  <si>
    <t>Medico competente</t>
  </si>
  <si>
    <t>Direzione Medica di Presidio</t>
  </si>
  <si>
    <t>Medico autorizzato</t>
  </si>
  <si>
    <t>Dionigi Chiara</t>
  </si>
  <si>
    <t>Domeneghetti Filippo</t>
  </si>
  <si>
    <t>Fantini Gabriella</t>
  </si>
  <si>
    <t>Ferrarini Elena</t>
  </si>
  <si>
    <t>Psichiatra</t>
  </si>
  <si>
    <t>Foiani Glenda</t>
  </si>
  <si>
    <t>Frungillo Niccolò</t>
  </si>
  <si>
    <t>Oncologia</t>
  </si>
  <si>
    <t xml:space="preserve"> 06/09/2016</t>
  </si>
  <si>
    <t>Gandolfi Alessandra</t>
  </si>
  <si>
    <t>Malattie Endocrine Diabetologia</t>
  </si>
  <si>
    <t>Garavaglia  Valeria Letizia</t>
  </si>
  <si>
    <t>Gari Mariangela</t>
  </si>
  <si>
    <t>Oculistica</t>
  </si>
  <si>
    <t>Gesi Camilla</t>
  </si>
  <si>
    <t>Ghezzi Perego Valentina</t>
  </si>
  <si>
    <t>Gili Caterina</t>
  </si>
  <si>
    <t>Lombardi Roberta</t>
  </si>
  <si>
    <t>Lurati Christian</t>
  </si>
  <si>
    <t>Madaschi Valeria</t>
  </si>
  <si>
    <t>Maraschi M. Francesca</t>
  </si>
  <si>
    <t>Marconi Marco Luigi U.</t>
  </si>
  <si>
    <t>Dermatologo</t>
  </si>
  <si>
    <t>Pediatria</t>
  </si>
  <si>
    <t>Mari Meta</t>
  </si>
  <si>
    <t>Mayunga Nunguna</t>
  </si>
  <si>
    <t>Co.Co.Co.</t>
  </si>
  <si>
    <t>Assistenza Religiosa POMM</t>
  </si>
  <si>
    <t>Merati Silvia Angela</t>
  </si>
  <si>
    <t>Mita Alda</t>
  </si>
  <si>
    <t>Monti Patrizia</t>
  </si>
  <si>
    <t xml:space="preserve"> 07/02/2017</t>
  </si>
  <si>
    <t>Mora Monica</t>
  </si>
  <si>
    <t xml:space="preserve"> 30/03/2016</t>
  </si>
  <si>
    <t>Nascimben Livia</t>
  </si>
  <si>
    <t xml:space="preserve"> 11/07/2016</t>
  </si>
  <si>
    <t>Oldani Gaia Corinna</t>
  </si>
  <si>
    <t>Omboni Caterina</t>
  </si>
  <si>
    <t xml:space="preserve">Pacini Marta </t>
  </si>
  <si>
    <t>Paternò Emanuela Vita Maria</t>
  </si>
  <si>
    <t>Pavan  Camilla</t>
  </si>
  <si>
    <t>Pedrazzoli Marco</t>
  </si>
  <si>
    <t>Chirurgia Vascolare</t>
  </si>
  <si>
    <t>Peri Ylaria Francesca Cecilia</t>
  </si>
  <si>
    <t>Perucconi Marta</t>
  </si>
  <si>
    <t>Regispani Francesca Natalia</t>
  </si>
  <si>
    <t>Reina Lucia Margherita</t>
  </si>
  <si>
    <t>Resega Roberta</t>
  </si>
  <si>
    <t>Riva Marco</t>
  </si>
  <si>
    <t>Scagliarini Valeria</t>
  </si>
  <si>
    <t>Scatena Barbara</t>
  </si>
  <si>
    <t>Seclì Anna</t>
  </si>
  <si>
    <t>Spera Milena</t>
  </si>
  <si>
    <t xml:space="preserve">Stoppelli Sandra  </t>
  </si>
  <si>
    <t>Torriero Sara</t>
  </si>
  <si>
    <t>Toscano Cristina</t>
  </si>
  <si>
    <t>Vaccaro Ascanio Giuseppe</t>
  </si>
  <si>
    <t>Venturi Viviana</t>
  </si>
  <si>
    <t>Vercellesi Mara</t>
  </si>
  <si>
    <t>Villa Alessandro</t>
  </si>
  <si>
    <t>Zaccardi  Laura Beatrice Luisa</t>
  </si>
  <si>
    <t>Rubino Marisa</t>
  </si>
  <si>
    <t>Mistrangolo Cristian</t>
  </si>
  <si>
    <t xml:space="preserve">Fisico sanitario </t>
  </si>
  <si>
    <t>Radiodiagnostica</t>
  </si>
  <si>
    <t>Zucconi Fabio</t>
  </si>
  <si>
    <t>SACCO</t>
  </si>
  <si>
    <t>Alemanno Pamela</t>
  </si>
  <si>
    <t>Ambrosino Ivana</t>
  </si>
  <si>
    <t>Angelici Giulia Paola</t>
  </si>
  <si>
    <t>Astuti Noemi</t>
  </si>
  <si>
    <t>Malattie Infettive 1</t>
  </si>
  <si>
    <t>Ballabio Erika</t>
  </si>
  <si>
    <t>ICPS</t>
  </si>
  <si>
    <t>Ballerini Alessandro</t>
  </si>
  <si>
    <t>Endoscopia Digestiva</t>
  </si>
  <si>
    <t>Barni Alessandra</t>
  </si>
  <si>
    <t>Battaglino Vincenzo</t>
  </si>
  <si>
    <t>Bianchi Carlo Domenico</t>
  </si>
  <si>
    <t>Ortottista</t>
  </si>
  <si>
    <t>Bongiovanni Sara Francesca</t>
  </si>
  <si>
    <t>Reumatologia</t>
  </si>
  <si>
    <t>Borgonovo Linda</t>
  </si>
  <si>
    <t>Malattie Infettive I</t>
  </si>
  <si>
    <t>Brambilla Laura</t>
  </si>
  <si>
    <t>Neurologia</t>
  </si>
  <si>
    <t>Brasca Paola</t>
  </si>
  <si>
    <t>Hospice CdC Columbus</t>
  </si>
  <si>
    <t>Brizio Anna</t>
  </si>
  <si>
    <t>Bulgheroni Mara</t>
  </si>
  <si>
    <t>Medicina indirizzo fisiopatologico</t>
  </si>
  <si>
    <t>Caffi Alessandra</t>
  </si>
  <si>
    <t>Caleari Manuela</t>
  </si>
  <si>
    <t>Caltagirone Diana</t>
  </si>
  <si>
    <t>Gastroenterologia</t>
  </si>
  <si>
    <t>Camerotto Carla</t>
  </si>
  <si>
    <t>Dietista</t>
  </si>
  <si>
    <t>Dietologia e Nutrizione clinica</t>
  </si>
  <si>
    <t>Caprio Felice</t>
  </si>
  <si>
    <t>Caputo Camillo</t>
  </si>
  <si>
    <t>19/01/0217</t>
  </si>
  <si>
    <t>Carnelli Sara Sunshine</t>
  </si>
  <si>
    <t>Castagna Claudio</t>
  </si>
  <si>
    <t>Ostetricia e Ginecologia</t>
  </si>
  <si>
    <t>CastellIi Ilaria</t>
  </si>
  <si>
    <t>Castiello Francesca</t>
  </si>
  <si>
    <t xml:space="preserve">Medico </t>
  </si>
  <si>
    <t>Otorinolaringoiatria</t>
  </si>
  <si>
    <t>Cavallo Debora</t>
  </si>
  <si>
    <t>Chirurgia Generale 1</t>
  </si>
  <si>
    <t>Cereda Matteo Giuseppe</t>
  </si>
  <si>
    <t>Cipollone Patrizia</t>
  </si>
  <si>
    <t>Civitella Consuelo</t>
  </si>
  <si>
    <t>Clerici Valentina</t>
  </si>
  <si>
    <t>Colombo Anna</t>
  </si>
  <si>
    <t>Company Faneca Marta</t>
  </si>
  <si>
    <t>Compare Tiziana</t>
  </si>
  <si>
    <t>Conte Veronica Anna</t>
  </si>
  <si>
    <t>Corinti Tamara</t>
  </si>
  <si>
    <t>Corona Maria Grazia</t>
  </si>
  <si>
    <t>Cossu Maria Vittoria</t>
  </si>
  <si>
    <t>Cozzi Mariano</t>
  </si>
  <si>
    <t xml:space="preserve">Cucumo Valentina </t>
  </si>
  <si>
    <t>Cuoccio Paola</t>
  </si>
  <si>
    <t>Nefrologia</t>
  </si>
  <si>
    <t>Cuscito Annamaria</t>
  </si>
  <si>
    <t>De Cristofaro Valeria</t>
  </si>
  <si>
    <t>Di Bartolo Orazio</t>
  </si>
  <si>
    <t>Di Mare Valerio</t>
  </si>
  <si>
    <t>Dipinto Angelica</t>
  </si>
  <si>
    <t>Ditto Maria Chiara</t>
  </si>
  <si>
    <t>Dragoni Chiara</t>
  </si>
  <si>
    <t>Falappa Federica</t>
  </si>
  <si>
    <t>TSLB</t>
  </si>
  <si>
    <t>Anatomia Patologica</t>
  </si>
  <si>
    <t>Fazzina Raffaella</t>
  </si>
  <si>
    <t>Ferreri Silvia</t>
  </si>
  <si>
    <t>Ferri Valentina</t>
  </si>
  <si>
    <t>Dietologa</t>
  </si>
  <si>
    <t>Foschi  Antonella</t>
  </si>
  <si>
    <t>Hospice Malattie Infettive</t>
  </si>
  <si>
    <t>Project Manager</t>
  </si>
  <si>
    <t>Foresti Davide</t>
  </si>
  <si>
    <t>Cardiochirurgia</t>
  </si>
  <si>
    <t>Floreani Riccardo</t>
  </si>
  <si>
    <t>Galasso Rossella</t>
  </si>
  <si>
    <t>Educatore</t>
  </si>
  <si>
    <t xml:space="preserve">Gesuele Felice Simone Mauro </t>
  </si>
  <si>
    <t>Gherardi Maria Chiara</t>
  </si>
  <si>
    <t>Ghidotti Annalisa</t>
  </si>
  <si>
    <t>Logopedista</t>
  </si>
  <si>
    <t>Ghisoni Luciano</t>
  </si>
  <si>
    <t>Giani Andrea</t>
  </si>
  <si>
    <t>Giavarini Alessandra</t>
  </si>
  <si>
    <t>Gibello Saule Paola</t>
  </si>
  <si>
    <t>Giovenzana Serena</t>
  </si>
  <si>
    <t>Giuntelli Simonetta</t>
  </si>
  <si>
    <t>Grossi Elena</t>
  </si>
  <si>
    <t>Gulinatti Paola</t>
  </si>
  <si>
    <t>Odontoiatra</t>
  </si>
  <si>
    <t>Odontoiatria</t>
  </si>
  <si>
    <t>Gulisano Cecilia</t>
  </si>
  <si>
    <t>Intini Daniela</t>
  </si>
  <si>
    <t>Kasangian Anaid Anna</t>
  </si>
  <si>
    <t>Laneri Marco</t>
  </si>
  <si>
    <t>Linguadoca Alberto</t>
  </si>
  <si>
    <t>Lovo Francesca</t>
  </si>
  <si>
    <t>Luini Mara</t>
  </si>
  <si>
    <t>Lupo Susanna</t>
  </si>
  <si>
    <t>Luraghi Maria Cristina</t>
  </si>
  <si>
    <t>Macario Tanai</t>
  </si>
  <si>
    <t>Magistrelli Paolo</t>
  </si>
  <si>
    <t>Magnotti Roberta Cesira Luigia</t>
  </si>
  <si>
    <t>Mandia Luca</t>
  </si>
  <si>
    <t>Manfrin Paola</t>
  </si>
  <si>
    <t>Biologo nutrizionista</t>
  </si>
  <si>
    <t>Marchetto Flavio</t>
  </si>
  <si>
    <t>Marelli Susan</t>
  </si>
  <si>
    <t>Centro Malattie Rare</t>
  </si>
  <si>
    <t>Marinelli Eloisa Brunilde Lina</t>
  </si>
  <si>
    <t>Medico Legale</t>
  </si>
  <si>
    <t>DMP/AAGG e Legali</t>
  </si>
  <si>
    <t>Massari Alessandro</t>
  </si>
  <si>
    <t>Massari Maddalena</t>
  </si>
  <si>
    <t>Ginecologo</t>
  </si>
  <si>
    <t>Ginecologia</t>
  </si>
  <si>
    <t>Mazzardis Sonia</t>
  </si>
  <si>
    <t>psicologo</t>
  </si>
  <si>
    <t>Menaballi Luca</t>
  </si>
  <si>
    <t>Micelli Laura</t>
  </si>
  <si>
    <t>Milano Azzurra</t>
  </si>
  <si>
    <t>Mileto Davide</t>
  </si>
  <si>
    <t>Monaco Giulia</t>
  </si>
  <si>
    <t>logopedista</t>
  </si>
  <si>
    <t>Montebello Alberto Gioacchino</t>
  </si>
  <si>
    <t>1185/2016</t>
  </si>
  <si>
    <t>Montrasio Cristina</t>
  </si>
  <si>
    <t>Farmacologia clinica</t>
  </si>
  <si>
    <t>Nicolella Sofia</t>
  </si>
  <si>
    <t>Oldani Marta</t>
  </si>
  <si>
    <t>Pagani Crisitna</t>
  </si>
  <si>
    <t>Palmiotto Marinella</t>
  </si>
  <si>
    <t>Panetta Mariangela</t>
  </si>
  <si>
    <t>Cardiologia/Marfan</t>
  </si>
  <si>
    <t>Pasqualetti Sara</t>
  </si>
  <si>
    <t>Patologia clinica</t>
  </si>
  <si>
    <t>Pelizzari Andrea</t>
  </si>
  <si>
    <t>Pellegrini Marco</t>
  </si>
  <si>
    <t>Pennacchi Luca</t>
  </si>
  <si>
    <t>Chirurgia generale 2</t>
  </si>
  <si>
    <t>Perrone Maria Grazia</t>
  </si>
  <si>
    <t>Laureato in Scienze Ambientali</t>
  </si>
  <si>
    <t>Pertusatti Anna</t>
  </si>
  <si>
    <t>Chirurgo</t>
  </si>
  <si>
    <t>Piceci Elisabetta</t>
  </si>
  <si>
    <t>Piolini Roberta</t>
  </si>
  <si>
    <t>Quarenghi Andrea</t>
  </si>
  <si>
    <t>Raitano Giuseppa</t>
  </si>
  <si>
    <t>Rania Vito</t>
  </si>
  <si>
    <t>Rescaldina Maria Luisa</t>
  </si>
  <si>
    <t>Salute Mentale</t>
  </si>
  <si>
    <t>Riggio Eliana</t>
  </si>
  <si>
    <t>Endocrinologia</t>
  </si>
  <si>
    <t>Riva Alessio</t>
  </si>
  <si>
    <t>Riva Cristian</t>
  </si>
  <si>
    <t>Ronzi Paola</t>
  </si>
  <si>
    <t>Malattie Infettive 3</t>
  </si>
  <si>
    <t>Rosatto Sara</t>
  </si>
  <si>
    <t>Rosina Chiara</t>
  </si>
  <si>
    <t>Rossi Giovanna</t>
  </si>
  <si>
    <t>Rubelli Paola Fiorenza</t>
  </si>
  <si>
    <t>Sanna Barbara</t>
  </si>
  <si>
    <t>Scannella Emanuela Maria</t>
  </si>
  <si>
    <t>Semeraro Bertozzi Martina</t>
  </si>
  <si>
    <t>Senatore Azzurra Francesca</t>
  </si>
  <si>
    <t>Somma Luisa</t>
  </si>
  <si>
    <t>Talotta Rossella</t>
  </si>
  <si>
    <t xml:space="preserve">Tanai Macario </t>
  </si>
  <si>
    <t>Tarkowski Maciej Stanislaw</t>
  </si>
  <si>
    <t>Malattie infettive 3</t>
  </si>
  <si>
    <t>Torre Alessandro</t>
  </si>
  <si>
    <t>Malattie infettive</t>
  </si>
  <si>
    <t>Tosti Luca</t>
  </si>
  <si>
    <t>Trotta Simona Maria Giuseppina</t>
  </si>
  <si>
    <t>Ubbiali Stefano</t>
  </si>
  <si>
    <t>Ullucci Sonia</t>
  </si>
  <si>
    <t>Valamssoi Andrea</t>
  </si>
  <si>
    <t>Vellere Andrea</t>
  </si>
  <si>
    <t>Weiszberger Elena</t>
  </si>
  <si>
    <t>Zanaschi Raffaella</t>
  </si>
  <si>
    <t>Zardoni Manuela</t>
  </si>
  <si>
    <t>Zecchini Silvia</t>
  </si>
  <si>
    <t>PRESIDIO OSPEDALIERO VITTORE BUZZI</t>
  </si>
  <si>
    <t>Araldi Alessandra Maria</t>
  </si>
  <si>
    <t>Ostetrica</t>
  </si>
  <si>
    <t>BUZZI</t>
  </si>
  <si>
    <t>Beolchi Sergio</t>
  </si>
  <si>
    <t>Brambilla Claudio Ivan</t>
  </si>
  <si>
    <t>Cattaneo Elisa</t>
  </si>
  <si>
    <t>Colombo Caterina Laura</t>
  </si>
  <si>
    <t>Destro Francesca</t>
  </si>
  <si>
    <t>Chirurgia Pediatrica</t>
  </si>
  <si>
    <t>Efrati Silvia</t>
  </si>
  <si>
    <t>Ferrari Miriam</t>
  </si>
  <si>
    <t>Giani Elisa</t>
  </si>
  <si>
    <t>Gramellini Fausta</t>
  </si>
  <si>
    <t>Grazzini Magali Monique</t>
  </si>
  <si>
    <t>Krachmalnicof Arianna Carolina</t>
  </si>
  <si>
    <t>Terapia intensiva</t>
  </si>
  <si>
    <t>Lanzani Chiara</t>
  </si>
  <si>
    <t>Lunardon Luisa</t>
  </si>
  <si>
    <t>Dermatologia</t>
  </si>
  <si>
    <t>Masnada Silvia</t>
  </si>
  <si>
    <t>Neurologia pediatrica</t>
  </si>
  <si>
    <t>Massicci Eleonora</t>
  </si>
  <si>
    <t>Olivotto Sara</t>
  </si>
  <si>
    <t xml:space="preserve">Penagini Francesca Maria Chiara </t>
  </si>
  <si>
    <t>Rigano Serena Maria Chiara</t>
  </si>
  <si>
    <t>Rossi Francesca</t>
  </si>
  <si>
    <t>Signorelli Valentina</t>
  </si>
  <si>
    <t>Tosi Diego</t>
  </si>
  <si>
    <t>Co.Co.Co</t>
  </si>
  <si>
    <t>Paladini Laura</t>
  </si>
  <si>
    <t>Righini Velella Maria Flaminia</t>
  </si>
  <si>
    <t>ConteVeronica Anna</t>
  </si>
  <si>
    <t>Medico del lavoro</t>
  </si>
  <si>
    <t xml:space="preserve">Psicologo </t>
  </si>
  <si>
    <t>Psicoterapeuta</t>
  </si>
  <si>
    <t>Tecnico Laboratoio</t>
  </si>
  <si>
    <t>Tecnico Analista rischio chimico</t>
  </si>
  <si>
    <t>PRESIDIO OSPEDALIERO LUIGI SACCO</t>
  </si>
  <si>
    <t>NPIA- Pusiano</t>
  </si>
  <si>
    <t>NPIA-Plebisciti</t>
  </si>
  <si>
    <t>NPIA-S. Erlembardo</t>
  </si>
  <si>
    <t>NPIA</t>
  </si>
  <si>
    <t>NPIA S. Erlembardo</t>
  </si>
  <si>
    <t>NPIA  S. Erlembardo</t>
  </si>
  <si>
    <t xml:space="preserve">Neurofisiopatologia </t>
  </si>
  <si>
    <t>NPIA - S. Erlembardo</t>
  </si>
  <si>
    <t>NPIA  Pusiano</t>
  </si>
  <si>
    <t>Galetta Giannicola</t>
  </si>
  <si>
    <t>Psichiatria 1</t>
  </si>
  <si>
    <t>Psichiatria 1-ALA (PIR TR 38)</t>
  </si>
  <si>
    <t>Psichiatria 1-ALA FaL</t>
  </si>
  <si>
    <t>Psichiatria 1-ALA (PIR TR38)</t>
  </si>
  <si>
    <t>Psichiatria 1-CPS Aldini</t>
  </si>
  <si>
    <t>Senologia Chirurgica</t>
  </si>
  <si>
    <t>ICPS-Ministero della Salute</t>
  </si>
  <si>
    <t>COMPENSO TOTALE CONTRATTO</t>
  </si>
  <si>
    <t>UOC/SS/SSD</t>
  </si>
  <si>
    <t>NPIA Plebisciti</t>
  </si>
  <si>
    <t>Psichiatria-CD Procaccini</t>
  </si>
  <si>
    <t>Psichiatria-CPS Settembrini</t>
  </si>
  <si>
    <t>Psichiatria-C.D. Procaccini</t>
  </si>
  <si>
    <t>Psichiatria-C.P.S. Settembrini</t>
  </si>
  <si>
    <t>Psichiatria-CPS/C.D. Settembrini</t>
  </si>
  <si>
    <t>Medicina d’Urgenza e P.S.</t>
  </si>
  <si>
    <t>Psichiatria 2</t>
  </si>
  <si>
    <t xml:space="preserve">Psichiatria 2 </t>
  </si>
  <si>
    <t>Med. Lavoro</t>
  </si>
  <si>
    <t>FBF/BUZZI</t>
  </si>
  <si>
    <t>Ginecologia-Lab. Semiologia</t>
  </si>
  <si>
    <t>Psicologo/Psicoterapeuta</t>
  </si>
  <si>
    <t>Tecnico analista toss.ambientale</t>
  </si>
  <si>
    <t xml:space="preserve">Patologia Clinica </t>
  </si>
  <si>
    <t>Malattie Infettive</t>
  </si>
  <si>
    <t>Clinica Ostetrica e Ginecologica</t>
  </si>
  <si>
    <t>Clinica Pediatrica</t>
  </si>
  <si>
    <t>PRESIDI OSPEDALIERI FATEBENEFRATELLI E MACEDONIO MELLONI</t>
  </si>
  <si>
    <t>CONTRATTO</t>
  </si>
  <si>
    <t>co.co.co</t>
  </si>
  <si>
    <t>Fotia Giovanna</t>
  </si>
  <si>
    <t>Ematologia e Med.Trasfusionale</t>
  </si>
  <si>
    <t>Microbiologia clinica</t>
  </si>
  <si>
    <t xml:space="preserve">Gidaro Antonio </t>
  </si>
  <si>
    <t xml:space="preserve">Cuoccio Paola </t>
  </si>
  <si>
    <t>Mazza Francesca</t>
  </si>
  <si>
    <t>Clinica Pediatrica- amb. Neur.</t>
  </si>
  <si>
    <t>Medicina Generale</t>
  </si>
  <si>
    <t>01/082016</t>
  </si>
  <si>
    <t xml:space="preserve">Chirurgia Genrale </t>
  </si>
  <si>
    <t>Chir.Vascolare</t>
  </si>
  <si>
    <t>INCARICHI DI COLLABORAZIONE LIBERO PROFESSIONALE E CO.CO.CO-ANNO   2017 - aggiornata al 30.06.2017</t>
  </si>
</sst>
</file>

<file path=xl/styles.xml><?xml version="1.0" encoding="utf-8"?>
<styleSheet xmlns="http://schemas.openxmlformats.org/spreadsheetml/2006/main">
  <numFmts count="3">
    <numFmt numFmtId="164" formatCode="_-&quot;€ &quot;* #,##0.00_-;&quot;-€ &quot;* #,##0.00_-;_-&quot;€ &quot;* \-??_-;_-@_-"/>
    <numFmt numFmtId="165" formatCode="#,###.00"/>
    <numFmt numFmtId="166" formatCode="#,##0.00;[Red]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b/>
      <sz val="12"/>
      <color indexed="25"/>
      <name val="Arial"/>
      <family val="2"/>
    </font>
    <font>
      <sz val="11"/>
      <color indexed="8"/>
      <name val="Calibri"/>
      <family val="2"/>
    </font>
    <font>
      <b/>
      <sz val="11"/>
      <color indexed="25"/>
      <name val="Arial"/>
      <family val="2"/>
    </font>
    <font>
      <sz val="10.5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"/>
      <family val="2"/>
    </font>
    <font>
      <b/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5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  <fill>
      <patternFill patternType="solid">
        <fgColor indexed="9"/>
        <bgColor indexed="29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1" fillId="0" borderId="0"/>
    <xf numFmtId="0" fontId="1" fillId="0" borderId="0"/>
  </cellStyleXfs>
  <cellXfs count="127">
    <xf numFmtId="0" fontId="0" fillId="0" borderId="0" xfId="0"/>
    <xf numFmtId="0" fontId="2" fillId="0" borderId="1" xfId="3" applyNumberFormat="1" applyFont="1" applyFill="1" applyBorder="1" applyAlignment="1" applyProtection="1">
      <alignment horizontal="center" vertical="center" wrapText="1"/>
    </xf>
    <xf numFmtId="0" fontId="1" fillId="0" borderId="0" xfId="3" applyFont="1" applyFill="1"/>
    <xf numFmtId="0" fontId="1" fillId="0" borderId="0" xfId="3" applyFill="1"/>
    <xf numFmtId="0" fontId="6" fillId="0" borderId="1" xfId="3" applyFont="1" applyBorder="1" applyAlignment="1">
      <alignment vertical="center" wrapText="1"/>
    </xf>
    <xf numFmtId="0" fontId="11" fillId="0" borderId="0" xfId="0" applyFont="1"/>
    <xf numFmtId="0" fontId="0" fillId="2" borderId="0" xfId="0" applyFill="1"/>
    <xf numFmtId="0" fontId="1" fillId="2" borderId="0" xfId="3" applyFont="1" applyFill="1"/>
    <xf numFmtId="0" fontId="1" fillId="3" borderId="0" xfId="3" applyFont="1" applyFill="1"/>
    <xf numFmtId="0" fontId="1" fillId="2" borderId="0" xfId="3" applyFill="1"/>
    <xf numFmtId="0" fontId="1" fillId="2" borderId="0" xfId="3" applyFill="1" applyAlignment="1">
      <alignment vertical="center"/>
    </xf>
    <xf numFmtId="0" fontId="1" fillId="2" borderId="1" xfId="3" applyFont="1" applyFill="1" applyBorder="1"/>
    <xf numFmtId="0" fontId="0" fillId="2" borderId="0" xfId="0" applyFill="1" applyAlignment="1">
      <alignment horizontal="right"/>
    </xf>
    <xf numFmtId="0" fontId="9" fillId="2" borderId="0" xfId="0" applyFont="1" applyFill="1"/>
    <xf numFmtId="0" fontId="1" fillId="0" borderId="1" xfId="3" applyNumberFormat="1" applyFont="1" applyFill="1" applyBorder="1" applyAlignment="1" applyProtection="1">
      <alignment vertical="center" wrapText="1"/>
    </xf>
    <xf numFmtId="0" fontId="1" fillId="0" borderId="1" xfId="3" applyFont="1" applyFill="1" applyBorder="1" applyAlignment="1">
      <alignment vertical="center" wrapText="1"/>
    </xf>
    <xf numFmtId="14" fontId="1" fillId="2" borderId="1" xfId="3" applyNumberFormat="1" applyFont="1" applyFill="1" applyBorder="1" applyAlignment="1">
      <alignment horizontal="right" vertical="center" wrapText="1"/>
    </xf>
    <xf numFmtId="14" fontId="2" fillId="4" borderId="1" xfId="3" applyNumberFormat="1" applyFont="1" applyFill="1" applyBorder="1" applyAlignment="1">
      <alignment vertical="center" wrapText="1"/>
    </xf>
    <xf numFmtId="165" fontId="1" fillId="2" borderId="1" xfId="3" applyNumberFormat="1" applyFont="1" applyFill="1" applyBorder="1" applyAlignment="1">
      <alignment vertical="center" wrapText="1"/>
    </xf>
    <xf numFmtId="0" fontId="2" fillId="2" borderId="1" xfId="3" applyNumberFormat="1" applyFont="1" applyFill="1" applyBorder="1" applyAlignment="1" applyProtection="1">
      <alignment horizontal="center" vertical="center" wrapText="1"/>
    </xf>
    <xf numFmtId="0" fontId="1" fillId="2" borderId="1" xfId="3" applyFont="1" applyFill="1" applyBorder="1" applyAlignment="1">
      <alignment vertical="center" wrapText="1"/>
    </xf>
    <xf numFmtId="0" fontId="1" fillId="2" borderId="1" xfId="3" applyNumberFormat="1" applyFont="1" applyFill="1" applyBorder="1" applyAlignment="1" applyProtection="1">
      <alignment vertical="center" wrapText="1"/>
    </xf>
    <xf numFmtId="14" fontId="2" fillId="4" borderId="1" xfId="3" applyNumberFormat="1" applyFont="1" applyFill="1" applyBorder="1" applyAlignment="1">
      <alignment vertical="center" wrapText="1"/>
    </xf>
    <xf numFmtId="0" fontId="1" fillId="2" borderId="1" xfId="2" applyNumberFormat="1" applyFont="1" applyFill="1" applyBorder="1" applyAlignment="1" applyProtection="1">
      <alignment vertical="center" wrapText="1"/>
    </xf>
    <xf numFmtId="14" fontId="1" fillId="2" borderId="1" xfId="3" applyNumberFormat="1" applyFont="1" applyFill="1" applyBorder="1" applyAlignment="1" applyProtection="1">
      <alignment horizontal="right" vertical="center" wrapText="1"/>
    </xf>
    <xf numFmtId="14" fontId="2" fillId="4" borderId="1" xfId="3" applyNumberFormat="1" applyFont="1" applyFill="1" applyBorder="1" applyAlignment="1" applyProtection="1">
      <alignment vertical="center" wrapText="1"/>
    </xf>
    <xf numFmtId="165" fontId="1" fillId="2" borderId="1" xfId="3" applyNumberFormat="1" applyFont="1" applyFill="1" applyBorder="1" applyAlignment="1" applyProtection="1">
      <alignment vertical="center" wrapText="1"/>
    </xf>
    <xf numFmtId="4" fontId="1" fillId="2" borderId="1" xfId="3" applyNumberFormat="1" applyFont="1" applyFill="1" applyBorder="1"/>
    <xf numFmtId="14" fontId="2" fillId="0" borderId="1" xfId="3" applyNumberFormat="1" applyFont="1" applyFill="1" applyBorder="1" applyAlignment="1">
      <alignment vertical="center" wrapText="1"/>
    </xf>
    <xf numFmtId="14" fontId="2" fillId="2" borderId="1" xfId="3" applyNumberFormat="1" applyFont="1" applyFill="1" applyBorder="1" applyAlignment="1">
      <alignment vertical="center" wrapText="1"/>
    </xf>
    <xf numFmtId="14" fontId="2" fillId="2" borderId="1" xfId="3" applyNumberFormat="1" applyFont="1" applyFill="1" applyBorder="1" applyAlignment="1" applyProtection="1">
      <alignment vertical="center" wrapText="1"/>
    </xf>
    <xf numFmtId="14" fontId="2" fillId="0" borderId="1" xfId="3" applyNumberFormat="1" applyFont="1" applyFill="1" applyBorder="1" applyAlignment="1" applyProtection="1">
      <alignment vertical="center" wrapText="1"/>
    </xf>
    <xf numFmtId="0" fontId="1" fillId="0" borderId="1" xfId="3" applyFont="1" applyFill="1" applyBorder="1"/>
    <xf numFmtId="0" fontId="1" fillId="5" borderId="1" xfId="2" applyNumberFormat="1" applyFont="1" applyFill="1" applyBorder="1" applyAlignment="1" applyProtection="1">
      <alignment vertical="center" wrapText="1"/>
    </xf>
    <xf numFmtId="14" fontId="1" fillId="5" borderId="1" xfId="3" applyNumberFormat="1" applyFont="1" applyFill="1" applyBorder="1" applyAlignment="1" applyProtection="1">
      <alignment horizontal="right" vertical="center" wrapText="1"/>
    </xf>
    <xf numFmtId="14" fontId="2" fillId="5" borderId="1" xfId="3" applyNumberFormat="1" applyFont="1" applyFill="1" applyBorder="1" applyAlignment="1" applyProtection="1">
      <alignment vertical="center" wrapText="1"/>
    </xf>
    <xf numFmtId="0" fontId="1" fillId="5" borderId="1" xfId="3" applyNumberFormat="1" applyFont="1" applyFill="1" applyBorder="1" applyAlignment="1" applyProtection="1">
      <alignment vertical="center" wrapText="1"/>
    </xf>
    <xf numFmtId="0" fontId="1" fillId="5" borderId="1" xfId="3" applyFont="1" applyFill="1" applyBorder="1" applyAlignment="1">
      <alignment vertical="center" wrapText="1"/>
    </xf>
    <xf numFmtId="14" fontId="1" fillId="5" borderId="1" xfId="3" applyNumberFormat="1" applyFont="1" applyFill="1" applyBorder="1" applyAlignment="1">
      <alignment horizontal="right" vertical="center" wrapText="1"/>
    </xf>
    <xf numFmtId="14" fontId="2" fillId="5" borderId="1" xfId="3" applyNumberFormat="1" applyFont="1" applyFill="1" applyBorder="1" applyAlignment="1">
      <alignment vertical="center" wrapText="1"/>
    </xf>
    <xf numFmtId="39" fontId="1" fillId="2" borderId="1" xfId="3" applyNumberFormat="1" applyFont="1" applyFill="1" applyBorder="1" applyAlignment="1">
      <alignment vertical="center" wrapText="1"/>
    </xf>
    <xf numFmtId="0" fontId="1" fillId="0" borderId="1" xfId="2" applyNumberFormat="1" applyFont="1" applyFill="1" applyBorder="1" applyAlignment="1" applyProtection="1">
      <alignment vertical="center" wrapText="1"/>
    </xf>
    <xf numFmtId="165" fontId="1" fillId="5" borderId="1" xfId="3" applyNumberFormat="1" applyFont="1" applyFill="1" applyBorder="1" applyAlignment="1" applyProtection="1">
      <alignment vertical="center" wrapText="1"/>
    </xf>
    <xf numFmtId="0" fontId="1" fillId="0" borderId="1" xfId="2" applyFont="1" applyFill="1" applyBorder="1" applyAlignment="1">
      <alignment vertical="center" wrapText="1"/>
    </xf>
    <xf numFmtId="0" fontId="1" fillId="6" borderId="1" xfId="3" applyFont="1" applyFill="1" applyBorder="1" applyAlignment="1">
      <alignment vertical="center" wrapText="1"/>
    </xf>
    <xf numFmtId="0" fontId="1" fillId="6" borderId="1" xfId="3" applyNumberFormat="1" applyFont="1" applyFill="1" applyBorder="1" applyAlignment="1" applyProtection="1">
      <alignment vertical="center" wrapText="1"/>
    </xf>
    <xf numFmtId="14" fontId="1" fillId="6" borderId="1" xfId="3" applyNumberFormat="1" applyFont="1" applyFill="1" applyBorder="1" applyAlignment="1" applyProtection="1">
      <alignment horizontal="right" vertical="center" wrapText="1"/>
    </xf>
    <xf numFmtId="39" fontId="1" fillId="6" borderId="1" xfId="3" applyNumberFormat="1" applyFont="1" applyFill="1" applyBorder="1" applyAlignment="1">
      <alignment vertical="center" wrapText="1"/>
    </xf>
    <xf numFmtId="0" fontId="12" fillId="0" borderId="1" xfId="3" applyNumberFormat="1" applyFont="1" applyFill="1" applyBorder="1" applyAlignment="1" applyProtection="1">
      <alignment vertical="center" wrapText="1"/>
    </xf>
    <xf numFmtId="14" fontId="12" fillId="2" borderId="1" xfId="3" applyNumberFormat="1" applyFont="1" applyFill="1" applyBorder="1" applyAlignment="1" applyProtection="1">
      <alignment horizontal="right" vertical="center" wrapText="1"/>
    </xf>
    <xf numFmtId="14" fontId="13" fillId="0" borderId="1" xfId="3" applyNumberFormat="1" applyFont="1" applyFill="1" applyBorder="1" applyAlignment="1" applyProtection="1">
      <alignment vertical="center" wrapText="1"/>
    </xf>
    <xf numFmtId="165" fontId="12" fillId="2" borderId="1" xfId="3" applyNumberFormat="1" applyFont="1" applyFill="1" applyBorder="1" applyAlignment="1">
      <alignment vertical="center" wrapText="1"/>
    </xf>
    <xf numFmtId="14" fontId="2" fillId="6" borderId="1" xfId="3" applyNumberFormat="1" applyFont="1" applyFill="1" applyBorder="1" applyAlignment="1" applyProtection="1">
      <alignment vertical="center" wrapText="1"/>
    </xf>
    <xf numFmtId="0" fontId="1" fillId="0" borderId="1" xfId="3" applyNumberFormat="1" applyFont="1" applyFill="1" applyBorder="1" applyAlignment="1">
      <alignment vertical="center" wrapText="1"/>
    </xf>
    <xf numFmtId="14" fontId="2" fillId="0" borderId="1" xfId="3" applyNumberFormat="1" applyFont="1" applyFill="1" applyBorder="1" applyAlignment="1">
      <alignment horizontal="right" vertical="center" wrapText="1"/>
    </xf>
    <xf numFmtId="0" fontId="1" fillId="2" borderId="1" xfId="3" applyNumberFormat="1" applyFont="1" applyFill="1" applyBorder="1" applyAlignment="1">
      <alignment vertical="center" wrapText="1"/>
    </xf>
    <xf numFmtId="39" fontId="1" fillId="2" borderId="1" xfId="1" applyNumberFormat="1" applyFont="1" applyFill="1" applyBorder="1" applyAlignment="1" applyProtection="1">
      <alignment vertical="center" wrapText="1"/>
    </xf>
    <xf numFmtId="14" fontId="1" fillId="2" borderId="1" xfId="3" applyNumberFormat="1" applyFont="1" applyFill="1" applyBorder="1" applyAlignment="1">
      <alignment vertical="center" wrapText="1"/>
    </xf>
    <xf numFmtId="14" fontId="1" fillId="0" borderId="1" xfId="3" applyNumberFormat="1" applyFont="1" applyFill="1" applyBorder="1" applyAlignment="1">
      <alignment vertical="center" wrapText="1"/>
    </xf>
    <xf numFmtId="39" fontId="1" fillId="0" borderId="1" xfId="1" applyNumberFormat="1" applyFont="1" applyFill="1" applyBorder="1" applyAlignment="1" applyProtection="1">
      <alignment horizontal="right" vertical="center" wrapText="1"/>
    </xf>
    <xf numFmtId="0" fontId="12" fillId="2" borderId="1" xfId="3" applyFont="1" applyFill="1" applyBorder="1" applyAlignment="1">
      <alignment vertical="center" wrapText="1"/>
    </xf>
    <xf numFmtId="14" fontId="12" fillId="2" borderId="1" xfId="3" applyNumberFormat="1" applyFont="1" applyFill="1" applyBorder="1" applyAlignment="1">
      <alignment vertical="center" wrapText="1"/>
    </xf>
    <xf numFmtId="39" fontId="12" fillId="2" borderId="1" xfId="3" applyNumberFormat="1" applyFont="1" applyFill="1" applyBorder="1" applyAlignment="1">
      <alignment horizontal="right" vertical="center" wrapText="1"/>
    </xf>
    <xf numFmtId="0" fontId="12" fillId="2" borderId="1" xfId="3" applyNumberFormat="1" applyFont="1" applyFill="1" applyBorder="1" applyAlignment="1">
      <alignment vertical="center" wrapText="1"/>
    </xf>
    <xf numFmtId="14" fontId="13" fillId="2" borderId="1" xfId="3" applyNumberFormat="1" applyFont="1" applyFill="1" applyBorder="1" applyAlignment="1">
      <alignment vertical="center" wrapText="1"/>
    </xf>
    <xf numFmtId="14" fontId="12" fillId="2" borderId="1" xfId="3" applyNumberFormat="1" applyFont="1" applyFill="1" applyBorder="1" applyAlignment="1">
      <alignment horizontal="right" vertical="center" wrapText="1"/>
    </xf>
    <xf numFmtId="39" fontId="12" fillId="2" borderId="1" xfId="3" applyNumberFormat="1" applyFont="1" applyFill="1" applyBorder="1" applyAlignment="1">
      <alignment vertical="center" wrapText="1"/>
    </xf>
    <xf numFmtId="39" fontId="12" fillId="2" borderId="1" xfId="1" applyNumberFormat="1" applyFont="1" applyFill="1" applyBorder="1" applyAlignment="1" applyProtection="1">
      <alignment vertical="center" wrapText="1"/>
    </xf>
    <xf numFmtId="0" fontId="12" fillId="2" borderId="1" xfId="3" applyFont="1" applyFill="1" applyBorder="1" applyAlignment="1">
      <alignment wrapText="1"/>
    </xf>
    <xf numFmtId="4" fontId="1" fillId="2" borderId="1" xfId="3" applyNumberFormat="1" applyFont="1" applyFill="1" applyBorder="1" applyAlignment="1">
      <alignment vertical="center"/>
    </xf>
    <xf numFmtId="0" fontId="12" fillId="2" borderId="1" xfId="3" applyFont="1" applyFill="1" applyBorder="1" applyAlignment="1">
      <alignment vertical="center"/>
    </xf>
    <xf numFmtId="4" fontId="12" fillId="2" borderId="1" xfId="3" applyNumberFormat="1" applyFont="1" applyFill="1" applyBorder="1" applyAlignment="1">
      <alignment vertical="center"/>
    </xf>
    <xf numFmtId="0" fontId="12" fillId="0" borderId="1" xfId="3" applyFont="1" applyFill="1" applyBorder="1" applyAlignment="1">
      <alignment vertical="center" wrapText="1"/>
    </xf>
    <xf numFmtId="0" fontId="12" fillId="0" borderId="1" xfId="3" applyNumberFormat="1" applyFont="1" applyFill="1" applyBorder="1" applyAlignment="1">
      <alignment vertical="center" wrapText="1"/>
    </xf>
    <xf numFmtId="14" fontId="13" fillId="0" borderId="1" xfId="3" applyNumberFormat="1" applyFont="1" applyFill="1" applyBorder="1" applyAlignment="1">
      <alignment vertical="center" wrapText="1"/>
    </xf>
    <xf numFmtId="166" fontId="1" fillId="2" borderId="1" xfId="3" applyNumberFormat="1" applyFont="1" applyFill="1" applyBorder="1"/>
    <xf numFmtId="14" fontId="1" fillId="2" borderId="1" xfId="3" applyNumberFormat="1" applyFont="1" applyFill="1" applyBorder="1" applyAlignment="1">
      <alignment horizontal="right"/>
    </xf>
    <xf numFmtId="14" fontId="2" fillId="2" borderId="1" xfId="3" applyNumberFormat="1" applyFont="1" applyFill="1" applyBorder="1"/>
    <xf numFmtId="0" fontId="1" fillId="0" borderId="1" xfId="3" applyFont="1" applyFill="1" applyBorder="1" applyAlignment="1">
      <alignment horizontal="center" vertical="center" wrapText="1"/>
    </xf>
    <xf numFmtId="0" fontId="1" fillId="2" borderId="1" xfId="3" applyNumberFormat="1" applyFont="1" applyFill="1" applyBorder="1" applyAlignment="1" applyProtection="1">
      <alignment horizontal="center" vertical="center" wrapText="1"/>
    </xf>
    <xf numFmtId="0" fontId="1" fillId="0" borderId="1" xfId="3" applyNumberFormat="1" applyFont="1" applyFill="1" applyBorder="1" applyAlignment="1" applyProtection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1" fillId="6" borderId="1" xfId="3" applyNumberFormat="1" applyFont="1" applyFill="1" applyBorder="1" applyAlignment="1" applyProtection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" fillId="4" borderId="1" xfId="3" applyNumberFormat="1" applyFont="1" applyFill="1" applyBorder="1" applyAlignment="1" applyProtection="1">
      <alignment horizontal="center" vertical="center" wrapText="1"/>
    </xf>
    <xf numFmtId="0" fontId="6" fillId="4" borderId="1" xfId="3" applyNumberFormat="1" applyFont="1" applyFill="1" applyBorder="1" applyAlignment="1" applyProtection="1">
      <alignment horizontal="center" vertical="center" wrapText="1"/>
    </xf>
    <xf numFmtId="14" fontId="1" fillId="0" borderId="1" xfId="3" applyNumberFormat="1" applyFont="1" applyFill="1" applyBorder="1" applyAlignment="1">
      <alignment horizontal="right" vertical="center" wrapText="1"/>
    </xf>
    <xf numFmtId="166" fontId="1" fillId="0" borderId="1" xfId="3" applyNumberFormat="1" applyFont="1" applyFill="1" applyBorder="1"/>
    <xf numFmtId="0" fontId="1" fillId="0" borderId="1" xfId="3" applyNumberFormat="1" applyFont="1" applyFill="1" applyBorder="1" applyAlignment="1">
      <alignment horizontal="right" vertical="center" wrapText="1"/>
    </xf>
    <xf numFmtId="39" fontId="1" fillId="0" borderId="1" xfId="3" applyNumberFormat="1" applyFont="1" applyFill="1" applyBorder="1" applyAlignment="1">
      <alignment vertical="center" wrapText="1"/>
    </xf>
    <xf numFmtId="165" fontId="1" fillId="0" borderId="1" xfId="3" applyNumberFormat="1" applyFont="1" applyFill="1" applyBorder="1" applyAlignment="1">
      <alignment vertical="center" wrapText="1"/>
    </xf>
    <xf numFmtId="39" fontId="1" fillId="0" borderId="1" xfId="1" applyNumberFormat="1" applyFont="1" applyFill="1" applyBorder="1" applyAlignment="1" applyProtection="1">
      <alignment vertical="center" wrapText="1"/>
    </xf>
    <xf numFmtId="14" fontId="1" fillId="0" borderId="1" xfId="3" applyNumberFormat="1" applyFont="1" applyFill="1" applyBorder="1" applyAlignment="1" applyProtection="1">
      <alignment horizontal="right" vertical="center" wrapText="1"/>
    </xf>
    <xf numFmtId="4" fontId="1" fillId="0" borderId="1" xfId="3" applyNumberFormat="1" applyFont="1" applyFill="1" applyBorder="1" applyAlignment="1">
      <alignment vertical="center" wrapText="1"/>
    </xf>
    <xf numFmtId="4" fontId="1" fillId="0" borderId="1" xfId="3" applyNumberFormat="1" applyFont="1" applyFill="1" applyBorder="1" applyAlignment="1">
      <alignment vertical="center"/>
    </xf>
    <xf numFmtId="39" fontId="1" fillId="4" borderId="1" xfId="3" applyNumberFormat="1" applyFont="1" applyFill="1" applyBorder="1" applyAlignment="1">
      <alignment vertical="center" wrapText="1"/>
    </xf>
    <xf numFmtId="39" fontId="1" fillId="3" borderId="1" xfId="3" applyNumberFormat="1" applyFont="1" applyFill="1" applyBorder="1" applyAlignment="1">
      <alignment vertical="center" wrapText="1"/>
    </xf>
    <xf numFmtId="4" fontId="1" fillId="4" borderId="1" xfId="3" applyNumberFormat="1" applyFont="1" applyFill="1" applyBorder="1" applyAlignment="1">
      <alignment vertical="center" wrapText="1"/>
    </xf>
    <xf numFmtId="0" fontId="1" fillId="0" borderId="1" xfId="3" applyFont="1" applyBorder="1" applyAlignment="1">
      <alignment vertical="center" wrapText="1"/>
    </xf>
    <xf numFmtId="0" fontId="1" fillId="4" borderId="1" xfId="3" applyFont="1" applyFill="1" applyBorder="1" applyAlignment="1">
      <alignment vertical="center" wrapText="1"/>
    </xf>
    <xf numFmtId="0" fontId="1" fillId="3" borderId="1" xfId="3" applyFont="1" applyFill="1" applyBorder="1" applyAlignment="1">
      <alignment vertical="center" wrapText="1"/>
    </xf>
    <xf numFmtId="14" fontId="1" fillId="4" borderId="1" xfId="3" applyNumberFormat="1" applyFont="1" applyFill="1" applyBorder="1" applyAlignment="1">
      <alignment horizontal="right" vertical="center" wrapText="1"/>
    </xf>
    <xf numFmtId="0" fontId="1" fillId="3" borderId="1" xfId="3" applyNumberFormat="1" applyFont="1" applyFill="1" applyBorder="1" applyAlignment="1" applyProtection="1">
      <alignment horizontal="center" vertical="center" wrapText="1"/>
    </xf>
    <xf numFmtId="14" fontId="1" fillId="3" borderId="1" xfId="3" applyNumberFormat="1" applyFont="1" applyFill="1" applyBorder="1" applyAlignment="1">
      <alignment horizontal="right" vertical="center" wrapText="1"/>
    </xf>
    <xf numFmtId="14" fontId="2" fillId="3" borderId="1" xfId="3" applyNumberFormat="1" applyFont="1" applyFill="1" applyBorder="1" applyAlignment="1">
      <alignment vertical="center" wrapText="1"/>
    </xf>
    <xf numFmtId="14" fontId="2" fillId="0" borderId="1" xfId="3" applyNumberFormat="1" applyFont="1" applyBorder="1" applyAlignment="1">
      <alignment vertical="center" wrapText="1"/>
    </xf>
    <xf numFmtId="0" fontId="12" fillId="4" borderId="1" xfId="3" applyFont="1" applyFill="1" applyBorder="1" applyAlignment="1">
      <alignment vertical="center"/>
    </xf>
    <xf numFmtId="0" fontId="2" fillId="4" borderId="1" xfId="3" applyNumberFormat="1" applyFont="1" applyFill="1" applyBorder="1" applyAlignment="1" applyProtection="1">
      <alignment vertical="center" wrapText="1"/>
    </xf>
    <xf numFmtId="0" fontId="2" fillId="4" borderId="1" xfId="3" applyNumberFormat="1" applyFont="1" applyFill="1" applyBorder="1" applyAlignment="1" applyProtection="1">
      <alignment vertical="center" wrapText="1"/>
    </xf>
    <xf numFmtId="4" fontId="14" fillId="0" borderId="0" xfId="0" applyNumberFormat="1" applyFont="1"/>
    <xf numFmtId="14" fontId="2" fillId="2" borderId="1" xfId="3" applyNumberFormat="1" applyFont="1" applyFill="1" applyBorder="1" applyAlignment="1" applyProtection="1">
      <alignment horizontal="right" vertical="center" wrapText="1"/>
    </xf>
    <xf numFmtId="14" fontId="15" fillId="2" borderId="0" xfId="0" applyNumberFormat="1" applyFont="1" applyFill="1"/>
    <xf numFmtId="165" fontId="1" fillId="0" borderId="1" xfId="3" applyNumberFormat="1" applyFont="1" applyFill="1" applyBorder="1" applyAlignment="1" applyProtection="1">
      <alignment vertical="center" wrapText="1"/>
    </xf>
    <xf numFmtId="165" fontId="10" fillId="7" borderId="1" xfId="3" applyNumberFormat="1" applyFont="1" applyFill="1" applyBorder="1" applyAlignment="1">
      <alignment vertical="center" wrapText="1"/>
    </xf>
    <xf numFmtId="39" fontId="5" fillId="7" borderId="1" xfId="3" applyNumberFormat="1" applyFont="1" applyFill="1" applyBorder="1" applyAlignment="1">
      <alignment vertical="center" wrapText="1"/>
    </xf>
    <xf numFmtId="165" fontId="5" fillId="7" borderId="1" xfId="3" applyNumberFormat="1" applyFont="1" applyFill="1" applyBorder="1" applyAlignment="1">
      <alignment vertical="center" wrapText="1"/>
    </xf>
    <xf numFmtId="0" fontId="2" fillId="9" borderId="1" xfId="3" applyNumberFormat="1" applyFont="1" applyFill="1" applyBorder="1" applyAlignment="1" applyProtection="1">
      <alignment horizontal="center" vertical="center" wrapText="1"/>
    </xf>
    <xf numFmtId="0" fontId="7" fillId="9" borderId="1" xfId="3" applyNumberFormat="1" applyFont="1" applyFill="1" applyBorder="1" applyAlignment="1" applyProtection="1">
      <alignment horizontal="center" vertical="center" wrapText="1"/>
    </xf>
    <xf numFmtId="0" fontId="2" fillId="9" borderId="1" xfId="3" applyNumberFormat="1" applyFont="1" applyFill="1" applyBorder="1" applyAlignment="1" applyProtection="1">
      <alignment vertical="center" wrapText="1"/>
    </xf>
    <xf numFmtId="0" fontId="8" fillId="8" borderId="1" xfId="3" applyNumberFormat="1" applyFont="1" applyFill="1" applyBorder="1" applyAlignment="1" applyProtection="1">
      <alignment horizontal="center" vertical="center" wrapText="1"/>
    </xf>
    <xf numFmtId="0" fontId="8" fillId="8" borderId="2" xfId="3" applyNumberFormat="1" applyFont="1" applyFill="1" applyBorder="1" applyAlignment="1" applyProtection="1">
      <alignment horizontal="center" vertical="center" wrapText="1"/>
    </xf>
    <xf numFmtId="0" fontId="4" fillId="11" borderId="1" xfId="3" applyFont="1" applyFill="1" applyBorder="1" applyAlignment="1">
      <alignment horizontal="center" vertical="center"/>
    </xf>
    <xf numFmtId="0" fontId="7" fillId="9" borderId="1" xfId="3" applyNumberFormat="1" applyFont="1" applyFill="1" applyBorder="1" applyAlignment="1" applyProtection="1">
      <alignment vertical="center" wrapText="1"/>
    </xf>
    <xf numFmtId="165" fontId="2" fillId="9" borderId="1" xfId="3" applyNumberFormat="1" applyFont="1" applyFill="1" applyBorder="1" applyAlignment="1" applyProtection="1">
      <alignment horizontal="center" vertical="center" wrapText="1"/>
    </xf>
    <xf numFmtId="0" fontId="2" fillId="10" borderId="1" xfId="3" applyFont="1" applyFill="1" applyBorder="1" applyAlignment="1">
      <alignment wrapText="1"/>
    </xf>
    <xf numFmtId="0" fontId="3" fillId="10" borderId="1" xfId="3" applyFont="1" applyFill="1" applyBorder="1" applyAlignment="1">
      <alignment horizontal="center" vertical="center"/>
    </xf>
    <xf numFmtId="0" fontId="8" fillId="8" borderId="1" xfId="3" applyFont="1" applyFill="1" applyBorder="1" applyAlignment="1">
      <alignment horizontal="center" vertical="center" wrapText="1"/>
    </xf>
  </cellXfs>
  <cellStyles count="4">
    <cellStyle name="Euro" xfId="1"/>
    <cellStyle name="Excel Built-in Normal" xfId="2"/>
    <cellStyle name="Normale" xfId="0" builtinId="0"/>
    <cellStyle name="Normale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7"/>
  <sheetViews>
    <sheetView tabSelected="1" topLeftCell="A100" zoomScale="80" zoomScaleNormal="80" workbookViewId="0">
      <selection activeCell="H6" sqref="H6"/>
    </sheetView>
  </sheetViews>
  <sheetFormatPr defaultRowHeight="15"/>
  <cols>
    <col min="1" max="1" width="4.7109375" customWidth="1"/>
    <col min="2" max="2" width="36.7109375" style="5" customWidth="1"/>
    <col min="3" max="3" width="29.7109375" style="5" customWidth="1"/>
    <col min="4" max="4" width="9.42578125" customWidth="1"/>
    <col min="5" max="5" width="11.28515625" style="5" customWidth="1"/>
    <col min="6" max="6" width="28.28515625" customWidth="1"/>
    <col min="7" max="7" width="9.7109375" customWidth="1"/>
    <col min="8" max="8" width="11.28515625" style="12" customWidth="1"/>
    <col min="9" max="9" width="12.85546875" customWidth="1"/>
    <col min="10" max="10" width="14" customWidth="1"/>
    <col min="11" max="11" width="12.85546875" style="13" customWidth="1"/>
    <col min="12" max="12" width="13" bestFit="1" customWidth="1"/>
  </cols>
  <sheetData>
    <row r="1" spans="1:14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4" ht="15.75">
      <c r="A2" s="125" t="s">
        <v>403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4" ht="15.75">
      <c r="A3" s="121" t="s">
        <v>389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4" ht="15" customHeight="1">
      <c r="A4" s="116" t="s">
        <v>0</v>
      </c>
      <c r="B4" s="117" t="s">
        <v>1</v>
      </c>
      <c r="C4" s="122" t="s">
        <v>2</v>
      </c>
      <c r="D4" s="116" t="s">
        <v>390</v>
      </c>
      <c r="E4" s="117" t="s">
        <v>3</v>
      </c>
      <c r="F4" s="116" t="s">
        <v>370</v>
      </c>
      <c r="G4" s="118" t="s">
        <v>4</v>
      </c>
      <c r="H4" s="116" t="s">
        <v>5</v>
      </c>
      <c r="I4" s="116" t="s">
        <v>6</v>
      </c>
      <c r="J4" s="116" t="s">
        <v>7</v>
      </c>
      <c r="K4" s="123" t="s">
        <v>369</v>
      </c>
    </row>
    <row r="5" spans="1:14" ht="26.25" customHeight="1">
      <c r="A5" s="116"/>
      <c r="B5" s="117"/>
      <c r="C5" s="122"/>
      <c r="D5" s="116"/>
      <c r="E5" s="117"/>
      <c r="F5" s="116"/>
      <c r="G5" s="118"/>
      <c r="H5" s="116"/>
      <c r="I5" s="116"/>
      <c r="J5" s="116"/>
      <c r="K5" s="123"/>
    </row>
    <row r="6" spans="1:14">
      <c r="A6" s="1">
        <v>1</v>
      </c>
      <c r="B6" s="14" t="s">
        <v>8</v>
      </c>
      <c r="C6" s="15" t="s">
        <v>167</v>
      </c>
      <c r="D6" s="78" t="s">
        <v>9</v>
      </c>
      <c r="E6" s="14" t="s">
        <v>10</v>
      </c>
      <c r="F6" s="15" t="s">
        <v>11</v>
      </c>
      <c r="G6" s="15">
        <v>183</v>
      </c>
      <c r="H6" s="16">
        <v>42794</v>
      </c>
      <c r="I6" s="17">
        <v>42828</v>
      </c>
      <c r="J6" s="17">
        <v>43100</v>
      </c>
      <c r="K6" s="18">
        <v>10660</v>
      </c>
    </row>
    <row r="7" spans="1:14" s="6" customFormat="1">
      <c r="A7" s="19">
        <f t="shared" ref="A7:A71" si="0">A6+1</f>
        <v>2</v>
      </c>
      <c r="B7" s="20" t="s">
        <v>12</v>
      </c>
      <c r="C7" s="15" t="s">
        <v>167</v>
      </c>
      <c r="D7" s="79" t="s">
        <v>9</v>
      </c>
      <c r="E7" s="21" t="s">
        <v>10</v>
      </c>
      <c r="F7" s="21" t="s">
        <v>14</v>
      </c>
      <c r="G7" s="21">
        <v>1143</v>
      </c>
      <c r="H7" s="16">
        <v>42717</v>
      </c>
      <c r="I7" s="22">
        <v>42724</v>
      </c>
      <c r="J7" s="22">
        <v>42796</v>
      </c>
      <c r="K7" s="18">
        <v>7293</v>
      </c>
    </row>
    <row r="8" spans="1:14" s="6" customFormat="1">
      <c r="A8" s="19">
        <f t="shared" si="0"/>
        <v>3</v>
      </c>
      <c r="B8" s="21" t="s">
        <v>15</v>
      </c>
      <c r="C8" s="15" t="s">
        <v>167</v>
      </c>
      <c r="D8" s="79" t="s">
        <v>9</v>
      </c>
      <c r="E8" s="21" t="s">
        <v>10</v>
      </c>
      <c r="F8" s="23" t="s">
        <v>16</v>
      </c>
      <c r="G8" s="23">
        <v>145</v>
      </c>
      <c r="H8" s="24">
        <v>42440</v>
      </c>
      <c r="I8" s="25">
        <v>42447</v>
      </c>
      <c r="J8" s="25">
        <v>42811</v>
      </c>
      <c r="K8" s="26">
        <v>20160</v>
      </c>
    </row>
    <row r="9" spans="1:14" s="6" customFormat="1">
      <c r="A9" s="19">
        <f t="shared" si="0"/>
        <v>4</v>
      </c>
      <c r="B9" s="21" t="s">
        <v>15</v>
      </c>
      <c r="C9" s="15" t="s">
        <v>167</v>
      </c>
      <c r="D9" s="79" t="s">
        <v>9</v>
      </c>
      <c r="E9" s="21" t="s">
        <v>10</v>
      </c>
      <c r="F9" s="23" t="s">
        <v>16</v>
      </c>
      <c r="G9" s="23">
        <v>359</v>
      </c>
      <c r="H9" s="24">
        <v>42825</v>
      </c>
      <c r="I9" s="25">
        <v>42825</v>
      </c>
      <c r="J9" s="25">
        <v>43189</v>
      </c>
      <c r="K9" s="26">
        <v>40320</v>
      </c>
    </row>
    <row r="10" spans="1:14">
      <c r="A10" s="19">
        <f t="shared" si="0"/>
        <v>5</v>
      </c>
      <c r="B10" s="15" t="s">
        <v>17</v>
      </c>
      <c r="C10" s="15" t="s">
        <v>167</v>
      </c>
      <c r="D10" s="80" t="s">
        <v>9</v>
      </c>
      <c r="E10" s="14" t="s">
        <v>10</v>
      </c>
      <c r="F10" s="14" t="s">
        <v>402</v>
      </c>
      <c r="G10" s="14">
        <v>1206</v>
      </c>
      <c r="H10" s="16">
        <v>42733</v>
      </c>
      <c r="I10" s="28">
        <v>42736</v>
      </c>
      <c r="J10" s="28">
        <v>42828</v>
      </c>
      <c r="K10" s="112">
        <v>19262</v>
      </c>
    </row>
    <row r="11" spans="1:14" s="6" customFormat="1">
      <c r="A11" s="19">
        <f t="shared" si="0"/>
        <v>6</v>
      </c>
      <c r="B11" s="21" t="s">
        <v>18</v>
      </c>
      <c r="C11" s="21" t="s">
        <v>19</v>
      </c>
      <c r="D11" s="79" t="s">
        <v>9</v>
      </c>
      <c r="E11" s="21" t="s">
        <v>10</v>
      </c>
      <c r="F11" s="21" t="s">
        <v>20</v>
      </c>
      <c r="G11" s="21">
        <v>391</v>
      </c>
      <c r="H11" s="24">
        <v>42510</v>
      </c>
      <c r="I11" s="30">
        <v>42535</v>
      </c>
      <c r="J11" s="30">
        <v>42899</v>
      </c>
      <c r="K11" s="26">
        <v>13200</v>
      </c>
    </row>
    <row r="12" spans="1:14">
      <c r="A12" s="19">
        <f t="shared" si="0"/>
        <v>7</v>
      </c>
      <c r="B12" s="14" t="s">
        <v>18</v>
      </c>
      <c r="C12" s="14" t="s">
        <v>19</v>
      </c>
      <c r="D12" s="80" t="s">
        <v>9</v>
      </c>
      <c r="E12" s="14" t="s">
        <v>10</v>
      </c>
      <c r="F12" s="14" t="s">
        <v>20</v>
      </c>
      <c r="G12" s="14">
        <v>458</v>
      </c>
      <c r="H12" s="24">
        <v>42873</v>
      </c>
      <c r="I12" s="31">
        <v>42900</v>
      </c>
      <c r="J12" s="30">
        <v>43100</v>
      </c>
      <c r="K12" s="26">
        <v>7590</v>
      </c>
    </row>
    <row r="13" spans="1:14" s="6" customFormat="1">
      <c r="A13" s="19">
        <f t="shared" si="0"/>
        <v>8</v>
      </c>
      <c r="B13" s="21" t="s">
        <v>21</v>
      </c>
      <c r="C13" s="21" t="s">
        <v>19</v>
      </c>
      <c r="D13" s="79" t="s">
        <v>9</v>
      </c>
      <c r="E13" s="21" t="s">
        <v>10</v>
      </c>
      <c r="F13" s="21" t="s">
        <v>20</v>
      </c>
      <c r="G13" s="21">
        <v>350</v>
      </c>
      <c r="H13" s="24" t="s">
        <v>22</v>
      </c>
      <c r="I13" s="30">
        <v>42536</v>
      </c>
      <c r="J13" s="30">
        <v>42900</v>
      </c>
      <c r="K13" s="26">
        <v>9400</v>
      </c>
      <c r="L13" s="7"/>
      <c r="M13" s="7"/>
      <c r="N13" s="7"/>
    </row>
    <row r="14" spans="1:14" ht="13.5" customHeight="1">
      <c r="A14" s="19">
        <f t="shared" si="0"/>
        <v>9</v>
      </c>
      <c r="B14" s="14" t="s">
        <v>21</v>
      </c>
      <c r="C14" s="14" t="s">
        <v>19</v>
      </c>
      <c r="D14" s="80" t="s">
        <v>9</v>
      </c>
      <c r="E14" s="14" t="s">
        <v>10</v>
      </c>
      <c r="F14" s="14" t="s">
        <v>20</v>
      </c>
      <c r="G14" s="14">
        <v>567</v>
      </c>
      <c r="H14" s="24">
        <v>42893</v>
      </c>
      <c r="I14" s="31">
        <v>42901</v>
      </c>
      <c r="J14" s="30">
        <v>43100</v>
      </c>
      <c r="K14" s="26">
        <v>7728</v>
      </c>
    </row>
    <row r="15" spans="1:14" ht="18.75" customHeight="1">
      <c r="A15" s="19">
        <f t="shared" si="0"/>
        <v>10</v>
      </c>
      <c r="B15" s="14" t="s">
        <v>23</v>
      </c>
      <c r="C15" s="14" t="s">
        <v>24</v>
      </c>
      <c r="D15" s="80" t="s">
        <v>87</v>
      </c>
      <c r="E15" s="14" t="s">
        <v>10</v>
      </c>
      <c r="F15" s="14" t="s">
        <v>25</v>
      </c>
      <c r="G15" s="33">
        <v>517</v>
      </c>
      <c r="H15" s="34">
        <v>42879</v>
      </c>
      <c r="I15" s="35">
        <v>42887</v>
      </c>
      <c r="J15" s="35">
        <v>43100</v>
      </c>
      <c r="K15" s="26">
        <v>3612</v>
      </c>
    </row>
    <row r="16" spans="1:14" s="6" customFormat="1" ht="14.25" customHeight="1">
      <c r="A16" s="19">
        <f t="shared" si="0"/>
        <v>11</v>
      </c>
      <c r="B16" s="21" t="s">
        <v>26</v>
      </c>
      <c r="C16" s="21" t="s">
        <v>27</v>
      </c>
      <c r="D16" s="79" t="s">
        <v>9</v>
      </c>
      <c r="E16" s="21" t="s">
        <v>10</v>
      </c>
      <c r="F16" s="21" t="s">
        <v>372</v>
      </c>
      <c r="G16" s="21">
        <v>370</v>
      </c>
      <c r="H16" s="24" t="s">
        <v>28</v>
      </c>
      <c r="I16" s="30">
        <v>42535</v>
      </c>
      <c r="J16" s="30">
        <v>42899</v>
      </c>
      <c r="K16" s="26">
        <v>9675</v>
      </c>
    </row>
    <row r="17" spans="1:11">
      <c r="A17" s="19">
        <f t="shared" si="0"/>
        <v>12</v>
      </c>
      <c r="B17" s="14" t="s">
        <v>26</v>
      </c>
      <c r="C17" s="14" t="s">
        <v>27</v>
      </c>
      <c r="D17" s="80" t="s">
        <v>9</v>
      </c>
      <c r="E17" s="14" t="s">
        <v>10</v>
      </c>
      <c r="F17" s="21" t="s">
        <v>372</v>
      </c>
      <c r="G17" s="36">
        <v>585</v>
      </c>
      <c r="H17" s="34">
        <v>42900</v>
      </c>
      <c r="I17" s="35">
        <v>42900</v>
      </c>
      <c r="J17" s="35">
        <v>43100</v>
      </c>
      <c r="K17" s="26">
        <v>20045</v>
      </c>
    </row>
    <row r="18" spans="1:11" s="6" customFormat="1">
      <c r="A18" s="19">
        <f t="shared" si="0"/>
        <v>13</v>
      </c>
      <c r="B18" s="21" t="s">
        <v>29</v>
      </c>
      <c r="C18" s="21" t="s">
        <v>19</v>
      </c>
      <c r="D18" s="79" t="s">
        <v>9</v>
      </c>
      <c r="E18" s="21" t="s">
        <v>10</v>
      </c>
      <c r="F18" s="21" t="s">
        <v>372</v>
      </c>
      <c r="G18" s="21">
        <v>350</v>
      </c>
      <c r="H18" s="24" t="s">
        <v>22</v>
      </c>
      <c r="I18" s="30">
        <v>42542</v>
      </c>
      <c r="J18" s="30">
        <v>42906</v>
      </c>
      <c r="K18" s="26">
        <v>9400</v>
      </c>
    </row>
    <row r="19" spans="1:11" ht="13.5" customHeight="1">
      <c r="A19" s="19">
        <f t="shared" si="0"/>
        <v>14</v>
      </c>
      <c r="B19" s="14" t="s">
        <v>29</v>
      </c>
      <c r="C19" s="14" t="s">
        <v>19</v>
      </c>
      <c r="D19" s="80" t="s">
        <v>9</v>
      </c>
      <c r="E19" s="14" t="s">
        <v>10</v>
      </c>
      <c r="F19" s="21" t="s">
        <v>372</v>
      </c>
      <c r="G19" s="14">
        <v>567</v>
      </c>
      <c r="H19" s="24">
        <v>42893</v>
      </c>
      <c r="I19" s="31">
        <v>42907</v>
      </c>
      <c r="J19" s="30">
        <v>43100</v>
      </c>
      <c r="K19" s="26">
        <v>12880</v>
      </c>
    </row>
    <row r="20" spans="1:11" s="6" customFormat="1">
      <c r="A20" s="19">
        <f t="shared" si="0"/>
        <v>15</v>
      </c>
      <c r="B20" s="20" t="s">
        <v>31</v>
      </c>
      <c r="C20" s="21" t="s">
        <v>32</v>
      </c>
      <c r="D20" s="79" t="s">
        <v>9</v>
      </c>
      <c r="E20" s="21" t="s">
        <v>10</v>
      </c>
      <c r="F20" s="21" t="s">
        <v>382</v>
      </c>
      <c r="G20" s="20">
        <v>1138</v>
      </c>
      <c r="H20" s="16">
        <v>42717</v>
      </c>
      <c r="I20" s="29">
        <v>42737</v>
      </c>
      <c r="J20" s="29">
        <v>42917</v>
      </c>
      <c r="K20" s="18">
        <v>15730</v>
      </c>
    </row>
    <row r="21" spans="1:11" s="6" customFormat="1">
      <c r="A21" s="19">
        <f t="shared" si="0"/>
        <v>16</v>
      </c>
      <c r="B21" s="15" t="s">
        <v>33</v>
      </c>
      <c r="C21" s="14" t="s">
        <v>19</v>
      </c>
      <c r="D21" s="78" t="s">
        <v>9</v>
      </c>
      <c r="E21" s="14" t="s">
        <v>10</v>
      </c>
      <c r="F21" s="15" t="s">
        <v>34</v>
      </c>
      <c r="G21" s="15">
        <v>635</v>
      </c>
      <c r="H21" s="16" t="s">
        <v>35</v>
      </c>
      <c r="I21" s="28">
        <v>42586</v>
      </c>
      <c r="J21" s="29">
        <v>42950</v>
      </c>
      <c r="K21" s="18">
        <v>28200</v>
      </c>
    </row>
    <row r="22" spans="1:11" s="6" customFormat="1">
      <c r="A22" s="19">
        <f t="shared" si="0"/>
        <v>17</v>
      </c>
      <c r="B22" s="20" t="s">
        <v>36</v>
      </c>
      <c r="C22" s="21" t="s">
        <v>13</v>
      </c>
      <c r="D22" s="81" t="s">
        <v>9</v>
      </c>
      <c r="E22" s="21" t="s">
        <v>10</v>
      </c>
      <c r="F22" s="20" t="s">
        <v>37</v>
      </c>
      <c r="G22" s="20">
        <v>729</v>
      </c>
      <c r="H22" s="16">
        <v>42580</v>
      </c>
      <c r="I22" s="29">
        <v>42671</v>
      </c>
      <c r="J22" s="29">
        <v>43035</v>
      </c>
      <c r="K22" s="18">
        <v>8280</v>
      </c>
    </row>
    <row r="23" spans="1:11" ht="15.75" customHeight="1">
      <c r="A23" s="19">
        <f t="shared" si="0"/>
        <v>18</v>
      </c>
      <c r="B23" s="14" t="s">
        <v>38</v>
      </c>
      <c r="C23" s="14" t="s">
        <v>19</v>
      </c>
      <c r="D23" s="80" t="s">
        <v>9</v>
      </c>
      <c r="E23" s="14" t="s">
        <v>10</v>
      </c>
      <c r="F23" s="14" t="s">
        <v>354</v>
      </c>
      <c r="G23" s="14">
        <v>32</v>
      </c>
      <c r="H23" s="24">
        <v>42754</v>
      </c>
      <c r="I23" s="31">
        <v>42755</v>
      </c>
      <c r="J23" s="30">
        <v>43100</v>
      </c>
      <c r="K23" s="26">
        <v>16100</v>
      </c>
    </row>
    <row r="24" spans="1:11">
      <c r="A24" s="19">
        <f t="shared" si="0"/>
        <v>19</v>
      </c>
      <c r="B24" s="15" t="s">
        <v>39</v>
      </c>
      <c r="C24" s="15" t="s">
        <v>167</v>
      </c>
      <c r="D24" s="78" t="s">
        <v>9</v>
      </c>
      <c r="E24" s="14" t="s">
        <v>10</v>
      </c>
      <c r="F24" s="15" t="s">
        <v>11</v>
      </c>
      <c r="G24" s="15">
        <v>1197</v>
      </c>
      <c r="H24" s="16">
        <v>42733</v>
      </c>
      <c r="I24" s="28">
        <v>42744</v>
      </c>
      <c r="J24" s="29">
        <v>43100</v>
      </c>
      <c r="K24" s="18">
        <v>5980</v>
      </c>
    </row>
    <row r="25" spans="1:11">
      <c r="A25" s="19">
        <f t="shared" si="0"/>
        <v>20</v>
      </c>
      <c r="B25" s="15" t="s">
        <v>39</v>
      </c>
      <c r="C25" s="15" t="s">
        <v>167</v>
      </c>
      <c r="D25" s="78" t="s">
        <v>9</v>
      </c>
      <c r="E25" s="14" t="s">
        <v>10</v>
      </c>
      <c r="F25" s="15" t="s">
        <v>11</v>
      </c>
      <c r="G25" s="15">
        <v>182</v>
      </c>
      <c r="H25" s="16">
        <v>42794</v>
      </c>
      <c r="I25" s="28">
        <v>42795</v>
      </c>
      <c r="J25" s="29">
        <v>43100</v>
      </c>
      <c r="K25" s="18">
        <v>16400</v>
      </c>
    </row>
    <row r="26" spans="1:11">
      <c r="A26" s="19">
        <f t="shared" si="0"/>
        <v>21</v>
      </c>
      <c r="B26" s="15" t="s">
        <v>40</v>
      </c>
      <c r="C26" s="15" t="s">
        <v>167</v>
      </c>
      <c r="D26" s="78" t="s">
        <v>9</v>
      </c>
      <c r="E26" s="14" t="s">
        <v>10</v>
      </c>
      <c r="F26" s="15" t="s">
        <v>41</v>
      </c>
      <c r="G26" s="15">
        <v>749</v>
      </c>
      <c r="H26" s="16" t="s">
        <v>42</v>
      </c>
      <c r="I26" s="28">
        <v>42583</v>
      </c>
      <c r="J26" s="29">
        <v>42947</v>
      </c>
      <c r="K26" s="18">
        <v>45448</v>
      </c>
    </row>
    <row r="27" spans="1:11">
      <c r="A27" s="19">
        <f t="shared" si="0"/>
        <v>22</v>
      </c>
      <c r="B27" s="15" t="s">
        <v>40</v>
      </c>
      <c r="C27" s="15" t="s">
        <v>167</v>
      </c>
      <c r="D27" s="78" t="s">
        <v>9</v>
      </c>
      <c r="E27" s="14" t="s">
        <v>10</v>
      </c>
      <c r="F27" s="15" t="s">
        <v>41</v>
      </c>
      <c r="G27" s="37">
        <v>594</v>
      </c>
      <c r="H27" s="38">
        <v>42900</v>
      </c>
      <c r="I27" s="39">
        <v>42948</v>
      </c>
      <c r="J27" s="39">
        <v>43100</v>
      </c>
      <c r="K27" s="18">
        <v>17680</v>
      </c>
    </row>
    <row r="28" spans="1:11">
      <c r="A28" s="19">
        <f t="shared" si="0"/>
        <v>23</v>
      </c>
      <c r="B28" s="14" t="s">
        <v>43</v>
      </c>
      <c r="C28" s="14" t="s">
        <v>44</v>
      </c>
      <c r="D28" s="80" t="s">
        <v>9</v>
      </c>
      <c r="E28" s="14" t="s">
        <v>10</v>
      </c>
      <c r="F28" s="14" t="s">
        <v>30</v>
      </c>
      <c r="G28" s="14">
        <v>379</v>
      </c>
      <c r="H28" s="24" t="s">
        <v>28</v>
      </c>
      <c r="I28" s="31">
        <v>42535</v>
      </c>
      <c r="J28" s="30">
        <v>42899</v>
      </c>
      <c r="K28" s="26">
        <v>3960</v>
      </c>
    </row>
    <row r="29" spans="1:11">
      <c r="A29" s="19">
        <f t="shared" si="0"/>
        <v>24</v>
      </c>
      <c r="B29" s="14" t="s">
        <v>43</v>
      </c>
      <c r="C29" s="14" t="s">
        <v>44</v>
      </c>
      <c r="D29" s="80" t="s">
        <v>9</v>
      </c>
      <c r="E29" s="14" t="s">
        <v>10</v>
      </c>
      <c r="F29" s="14" t="s">
        <v>30</v>
      </c>
      <c r="G29" s="14">
        <v>660</v>
      </c>
      <c r="H29" s="24">
        <v>42913</v>
      </c>
      <c r="I29" s="31">
        <v>42917</v>
      </c>
      <c r="J29" s="30">
        <v>43281</v>
      </c>
      <c r="K29" s="26">
        <v>3960</v>
      </c>
    </row>
    <row r="30" spans="1:11">
      <c r="A30" s="19">
        <f t="shared" si="0"/>
        <v>25</v>
      </c>
      <c r="B30" s="14" t="s">
        <v>45</v>
      </c>
      <c r="C30" s="14" t="s">
        <v>13</v>
      </c>
      <c r="D30" s="80" t="s">
        <v>9</v>
      </c>
      <c r="E30" s="14" t="s">
        <v>10</v>
      </c>
      <c r="F30" s="14" t="s">
        <v>355</v>
      </c>
      <c r="G30" s="14">
        <v>66</v>
      </c>
      <c r="H30" s="24">
        <v>42766</v>
      </c>
      <c r="I30" s="31">
        <v>42767</v>
      </c>
      <c r="J30" s="30">
        <v>43100</v>
      </c>
      <c r="K30" s="26">
        <v>23998</v>
      </c>
    </row>
    <row r="31" spans="1:11">
      <c r="A31" s="19">
        <f t="shared" si="0"/>
        <v>26</v>
      </c>
      <c r="B31" s="14" t="s">
        <v>46</v>
      </c>
      <c r="C31" s="14" t="s">
        <v>19</v>
      </c>
      <c r="D31" s="80" t="s">
        <v>9</v>
      </c>
      <c r="E31" s="14" t="s">
        <v>10</v>
      </c>
      <c r="F31" s="14" t="s">
        <v>371</v>
      </c>
      <c r="G31" s="14">
        <v>32</v>
      </c>
      <c r="H31" s="24">
        <v>42754</v>
      </c>
      <c r="I31" s="31">
        <v>42755</v>
      </c>
      <c r="J31" s="30">
        <v>43100</v>
      </c>
      <c r="K31" s="26">
        <v>8050</v>
      </c>
    </row>
    <row r="32" spans="1:11">
      <c r="A32" s="19">
        <f t="shared" si="0"/>
        <v>27</v>
      </c>
      <c r="B32" s="15" t="s">
        <v>48</v>
      </c>
      <c r="C32" s="15" t="s">
        <v>383</v>
      </c>
      <c r="D32" s="78" t="s">
        <v>9</v>
      </c>
      <c r="E32" s="14" t="s">
        <v>10</v>
      </c>
      <c r="F32" s="15" t="s">
        <v>20</v>
      </c>
      <c r="G32" s="15">
        <v>391</v>
      </c>
      <c r="H32" s="16" t="s">
        <v>49</v>
      </c>
      <c r="I32" s="28">
        <v>42644</v>
      </c>
      <c r="J32" s="29">
        <v>43008</v>
      </c>
      <c r="K32" s="18">
        <v>7920</v>
      </c>
    </row>
    <row r="33" spans="1:14">
      <c r="A33" s="19">
        <f t="shared" si="0"/>
        <v>28</v>
      </c>
      <c r="B33" s="15" t="s">
        <v>48</v>
      </c>
      <c r="C33" s="15" t="s">
        <v>383</v>
      </c>
      <c r="D33" s="78" t="s">
        <v>9</v>
      </c>
      <c r="E33" s="14" t="s">
        <v>10</v>
      </c>
      <c r="F33" s="15" t="s">
        <v>20</v>
      </c>
      <c r="G33" s="15">
        <v>458</v>
      </c>
      <c r="H33" s="16">
        <v>42873</v>
      </c>
      <c r="I33" s="28">
        <v>43010</v>
      </c>
      <c r="J33" s="29">
        <v>43100</v>
      </c>
      <c r="K33" s="18">
        <v>4554</v>
      </c>
    </row>
    <row r="34" spans="1:14" s="6" customFormat="1" ht="16.5" customHeight="1">
      <c r="A34" s="19">
        <f t="shared" si="0"/>
        <v>29</v>
      </c>
      <c r="B34" s="11" t="s">
        <v>50</v>
      </c>
      <c r="C34" s="21" t="s">
        <v>58</v>
      </c>
      <c r="D34" s="79" t="s">
        <v>9</v>
      </c>
      <c r="E34" s="21" t="s">
        <v>10</v>
      </c>
      <c r="F34" s="23" t="s">
        <v>52</v>
      </c>
      <c r="G34" s="23">
        <v>245</v>
      </c>
      <c r="H34" s="24">
        <v>42807</v>
      </c>
      <c r="I34" s="30">
        <v>42828</v>
      </c>
      <c r="J34" s="30">
        <v>43192</v>
      </c>
      <c r="K34" s="26">
        <v>17500</v>
      </c>
    </row>
    <row r="35" spans="1:14" s="6" customFormat="1">
      <c r="A35" s="19">
        <f t="shared" si="0"/>
        <v>30</v>
      </c>
      <c r="B35" s="20" t="s">
        <v>50</v>
      </c>
      <c r="C35" s="20" t="s">
        <v>346</v>
      </c>
      <c r="D35" s="79" t="s">
        <v>9</v>
      </c>
      <c r="E35" s="20" t="s">
        <v>381</v>
      </c>
      <c r="F35" s="20" t="s">
        <v>346</v>
      </c>
      <c r="G35" s="20">
        <v>890</v>
      </c>
      <c r="H35" s="16">
        <v>42642</v>
      </c>
      <c r="I35" s="29">
        <v>42647</v>
      </c>
      <c r="J35" s="29">
        <v>43011</v>
      </c>
      <c r="K35" s="40">
        <v>35000</v>
      </c>
    </row>
    <row r="36" spans="1:14">
      <c r="A36" s="19">
        <f t="shared" si="0"/>
        <v>31</v>
      </c>
      <c r="B36" s="32" t="s">
        <v>53</v>
      </c>
      <c r="C36" s="14" t="s">
        <v>13</v>
      </c>
      <c r="D36" s="80" t="s">
        <v>9</v>
      </c>
      <c r="E36" s="14" t="s">
        <v>10</v>
      </c>
      <c r="F36" s="41" t="s">
        <v>14</v>
      </c>
      <c r="G36" s="41">
        <v>147</v>
      </c>
      <c r="H36" s="24">
        <v>42787</v>
      </c>
      <c r="I36" s="31">
        <v>42843</v>
      </c>
      <c r="J36" s="30">
        <v>43100</v>
      </c>
      <c r="K36" s="26">
        <v>28080</v>
      </c>
    </row>
    <row r="37" spans="1:14" s="6" customFormat="1">
      <c r="A37" s="19">
        <f t="shared" si="0"/>
        <v>32</v>
      </c>
      <c r="B37" s="11" t="s">
        <v>54</v>
      </c>
      <c r="C37" s="21" t="s">
        <v>55</v>
      </c>
      <c r="D37" s="79" t="s">
        <v>9</v>
      </c>
      <c r="E37" s="21" t="s">
        <v>10</v>
      </c>
      <c r="F37" s="23" t="s">
        <v>56</v>
      </c>
      <c r="G37" s="23">
        <v>306</v>
      </c>
      <c r="H37" s="24">
        <v>42822</v>
      </c>
      <c r="I37" s="30">
        <v>42873</v>
      </c>
      <c r="J37" s="30">
        <v>43434</v>
      </c>
      <c r="K37" s="26">
        <v>48001</v>
      </c>
      <c r="L37" s="7"/>
      <c r="M37" s="7"/>
      <c r="N37" s="7"/>
    </row>
    <row r="38" spans="1:14" s="6" customFormat="1">
      <c r="A38" s="19">
        <f t="shared" si="0"/>
        <v>33</v>
      </c>
      <c r="B38" s="21" t="s">
        <v>57</v>
      </c>
      <c r="C38" s="21" t="s">
        <v>58</v>
      </c>
      <c r="D38" s="79" t="s">
        <v>9</v>
      </c>
      <c r="E38" s="21" t="s">
        <v>10</v>
      </c>
      <c r="F38" s="21" t="s">
        <v>59</v>
      </c>
      <c r="G38" s="21">
        <v>81</v>
      </c>
      <c r="H38" s="24">
        <v>42424</v>
      </c>
      <c r="I38" s="30">
        <v>42450</v>
      </c>
      <c r="J38" s="30">
        <v>42814</v>
      </c>
      <c r="K38" s="26">
        <v>17500</v>
      </c>
    </row>
    <row r="39" spans="1:14" s="6" customFormat="1">
      <c r="A39" s="19">
        <f t="shared" si="0"/>
        <v>34</v>
      </c>
      <c r="B39" s="21" t="s">
        <v>57</v>
      </c>
      <c r="C39" s="21" t="s">
        <v>60</v>
      </c>
      <c r="D39" s="79" t="s">
        <v>9</v>
      </c>
      <c r="E39" s="21" t="s">
        <v>10</v>
      </c>
      <c r="F39" s="21" t="s">
        <v>59</v>
      </c>
      <c r="G39" s="21">
        <v>40</v>
      </c>
      <c r="H39" s="24">
        <v>42403</v>
      </c>
      <c r="I39" s="30">
        <v>42480</v>
      </c>
      <c r="J39" s="30">
        <v>42844</v>
      </c>
      <c r="K39" s="26">
        <v>13500</v>
      </c>
    </row>
    <row r="40" spans="1:14">
      <c r="A40" s="19">
        <f t="shared" si="0"/>
        <v>35</v>
      </c>
      <c r="B40" s="14" t="s">
        <v>61</v>
      </c>
      <c r="C40" s="14" t="s">
        <v>19</v>
      </c>
      <c r="D40" s="80" t="s">
        <v>9</v>
      </c>
      <c r="E40" s="14" t="s">
        <v>10</v>
      </c>
      <c r="F40" s="14" t="s">
        <v>356</v>
      </c>
      <c r="G40" s="14">
        <v>32</v>
      </c>
      <c r="H40" s="24">
        <v>42754</v>
      </c>
      <c r="I40" s="31">
        <v>42755</v>
      </c>
      <c r="J40" s="31">
        <v>43100</v>
      </c>
      <c r="K40" s="26">
        <v>16900</v>
      </c>
    </row>
    <row r="41" spans="1:14" s="6" customFormat="1">
      <c r="A41" s="19">
        <f t="shared" si="0"/>
        <v>36</v>
      </c>
      <c r="B41" s="21" t="s">
        <v>62</v>
      </c>
      <c r="C41" s="21" t="s">
        <v>13</v>
      </c>
      <c r="D41" s="79" t="s">
        <v>9</v>
      </c>
      <c r="E41" s="21" t="s">
        <v>10</v>
      </c>
      <c r="F41" s="21" t="s">
        <v>59</v>
      </c>
      <c r="G41" s="21">
        <v>766</v>
      </c>
      <c r="H41" s="24">
        <v>42584</v>
      </c>
      <c r="I41" s="30">
        <v>42584</v>
      </c>
      <c r="J41" s="30">
        <v>42948</v>
      </c>
      <c r="K41" s="42">
        <v>18147</v>
      </c>
    </row>
    <row r="42" spans="1:14" s="6" customFormat="1">
      <c r="A42" s="19">
        <f t="shared" si="0"/>
        <v>37</v>
      </c>
      <c r="B42" s="21" t="s">
        <v>63</v>
      </c>
      <c r="C42" s="21" t="s">
        <v>19</v>
      </c>
      <c r="D42" s="79" t="s">
        <v>9</v>
      </c>
      <c r="E42" s="21" t="s">
        <v>10</v>
      </c>
      <c r="F42" s="21" t="s">
        <v>20</v>
      </c>
      <c r="G42" s="21">
        <v>350</v>
      </c>
      <c r="H42" s="24" t="s">
        <v>22</v>
      </c>
      <c r="I42" s="30">
        <v>42536</v>
      </c>
      <c r="J42" s="30">
        <v>42900</v>
      </c>
      <c r="K42" s="26">
        <v>9400</v>
      </c>
    </row>
    <row r="43" spans="1:14" s="6" customFormat="1">
      <c r="A43" s="19">
        <f t="shared" si="0"/>
        <v>38</v>
      </c>
      <c r="B43" s="21" t="s">
        <v>63</v>
      </c>
      <c r="C43" s="21" t="s">
        <v>19</v>
      </c>
      <c r="D43" s="79" t="s">
        <v>9</v>
      </c>
      <c r="E43" s="21" t="s">
        <v>10</v>
      </c>
      <c r="F43" s="21" t="s">
        <v>20</v>
      </c>
      <c r="G43" s="21">
        <v>567</v>
      </c>
      <c r="H43" s="24">
        <v>42893</v>
      </c>
      <c r="I43" s="30">
        <v>42901</v>
      </c>
      <c r="J43" s="30">
        <v>43100</v>
      </c>
      <c r="K43" s="26">
        <v>6440</v>
      </c>
    </row>
    <row r="44" spans="1:14" s="6" customFormat="1">
      <c r="A44" s="19">
        <f t="shared" si="0"/>
        <v>39</v>
      </c>
      <c r="B44" s="21" t="s">
        <v>64</v>
      </c>
      <c r="C44" s="21" t="s">
        <v>65</v>
      </c>
      <c r="D44" s="81" t="s">
        <v>9</v>
      </c>
      <c r="E44" s="21" t="s">
        <v>10</v>
      </c>
      <c r="F44" s="21" t="s">
        <v>20</v>
      </c>
      <c r="G44" s="21">
        <v>349</v>
      </c>
      <c r="H44" s="24">
        <v>42496</v>
      </c>
      <c r="I44" s="29">
        <v>42552</v>
      </c>
      <c r="J44" s="29">
        <v>42916</v>
      </c>
      <c r="K44" s="18">
        <v>12750</v>
      </c>
    </row>
    <row r="45" spans="1:14" ht="18.75" customHeight="1">
      <c r="A45" s="19">
        <f t="shared" si="0"/>
        <v>40</v>
      </c>
      <c r="B45" s="14" t="s">
        <v>64</v>
      </c>
      <c r="C45" s="14" t="s">
        <v>65</v>
      </c>
      <c r="D45" s="78" t="s">
        <v>9</v>
      </c>
      <c r="E45" s="14" t="s">
        <v>10</v>
      </c>
      <c r="F45" s="21" t="s">
        <v>20</v>
      </c>
      <c r="G45" s="14">
        <v>473</v>
      </c>
      <c r="H45" s="24">
        <v>42873</v>
      </c>
      <c r="I45" s="28">
        <v>42919</v>
      </c>
      <c r="J45" s="28">
        <v>43100</v>
      </c>
      <c r="K45" s="18">
        <v>4004</v>
      </c>
    </row>
    <row r="46" spans="1:14">
      <c r="A46" s="19">
        <f t="shared" si="0"/>
        <v>41</v>
      </c>
      <c r="B46" s="15" t="s">
        <v>66</v>
      </c>
      <c r="C46" s="14" t="s">
        <v>19</v>
      </c>
      <c r="D46" s="78" t="s">
        <v>9</v>
      </c>
      <c r="E46" s="14" t="s">
        <v>10</v>
      </c>
      <c r="F46" s="43" t="s">
        <v>360</v>
      </c>
      <c r="G46" s="14">
        <v>32</v>
      </c>
      <c r="H46" s="24">
        <v>42754</v>
      </c>
      <c r="I46" s="31">
        <v>42755</v>
      </c>
      <c r="J46" s="31">
        <v>43100</v>
      </c>
      <c r="K46" s="18">
        <v>12700</v>
      </c>
    </row>
    <row r="47" spans="1:14" s="6" customFormat="1">
      <c r="A47" s="19">
        <f t="shared" si="0"/>
        <v>42</v>
      </c>
      <c r="B47" s="20" t="s">
        <v>67</v>
      </c>
      <c r="C47" s="20" t="s">
        <v>13</v>
      </c>
      <c r="D47" s="81" t="s">
        <v>9</v>
      </c>
      <c r="E47" s="21" t="s">
        <v>10</v>
      </c>
      <c r="F47" s="20" t="s">
        <v>68</v>
      </c>
      <c r="G47" s="15">
        <v>819</v>
      </c>
      <c r="H47" s="86" t="s">
        <v>69</v>
      </c>
      <c r="I47" s="28">
        <v>42640</v>
      </c>
      <c r="J47" s="28">
        <v>43004</v>
      </c>
      <c r="K47" s="90">
        <v>46800</v>
      </c>
    </row>
    <row r="48" spans="1:14" s="6" customFormat="1">
      <c r="A48" s="19">
        <f t="shared" si="0"/>
        <v>43</v>
      </c>
      <c r="B48" s="20" t="s">
        <v>361</v>
      </c>
      <c r="C48" s="44" t="s">
        <v>124</v>
      </c>
      <c r="D48" s="82" t="s">
        <v>9</v>
      </c>
      <c r="E48" s="45" t="s">
        <v>10</v>
      </c>
      <c r="F48" s="44" t="s">
        <v>59</v>
      </c>
      <c r="G48" s="45">
        <v>583</v>
      </c>
      <c r="H48" s="46">
        <v>42900</v>
      </c>
      <c r="I48" s="111">
        <v>42979</v>
      </c>
      <c r="J48" s="52">
        <v>43343</v>
      </c>
      <c r="K48" s="47">
        <v>31740</v>
      </c>
    </row>
    <row r="49" spans="1:14">
      <c r="A49" s="19">
        <f t="shared" si="0"/>
        <v>44</v>
      </c>
      <c r="B49" s="15" t="s">
        <v>70</v>
      </c>
      <c r="C49" s="14" t="s">
        <v>167</v>
      </c>
      <c r="D49" s="78" t="s">
        <v>9</v>
      </c>
      <c r="E49" s="14" t="s">
        <v>10</v>
      </c>
      <c r="F49" s="15" t="s">
        <v>71</v>
      </c>
      <c r="G49" s="15">
        <v>1186</v>
      </c>
      <c r="H49" s="16">
        <v>42726</v>
      </c>
      <c r="I49" s="28">
        <v>42737</v>
      </c>
      <c r="J49" s="28">
        <v>43101</v>
      </c>
      <c r="K49" s="18">
        <v>23920</v>
      </c>
    </row>
    <row r="50" spans="1:14" s="6" customFormat="1">
      <c r="A50" s="19">
        <f t="shared" si="0"/>
        <v>45</v>
      </c>
      <c r="B50" s="20" t="s">
        <v>72</v>
      </c>
      <c r="C50" s="21" t="s">
        <v>19</v>
      </c>
      <c r="D50" s="81" t="s">
        <v>9</v>
      </c>
      <c r="E50" s="21" t="s">
        <v>10</v>
      </c>
      <c r="F50" s="21" t="s">
        <v>20</v>
      </c>
      <c r="G50" s="21">
        <v>350</v>
      </c>
      <c r="H50" s="24" t="s">
        <v>22</v>
      </c>
      <c r="I50" s="29">
        <v>42536</v>
      </c>
      <c r="J50" s="29">
        <v>42900</v>
      </c>
      <c r="K50" s="18">
        <v>9400</v>
      </c>
      <c r="L50" s="7"/>
      <c r="M50" s="7"/>
      <c r="N50" s="8"/>
    </row>
    <row r="51" spans="1:14" s="6" customFormat="1">
      <c r="A51" s="19">
        <f t="shared" si="0"/>
        <v>46</v>
      </c>
      <c r="B51" s="20" t="s">
        <v>72</v>
      </c>
      <c r="C51" s="21" t="s">
        <v>19</v>
      </c>
      <c r="D51" s="81" t="s">
        <v>9</v>
      </c>
      <c r="E51" s="21" t="s">
        <v>10</v>
      </c>
      <c r="F51" s="21" t="s">
        <v>20</v>
      </c>
      <c r="G51" s="21">
        <v>567</v>
      </c>
      <c r="H51" s="24">
        <v>42893</v>
      </c>
      <c r="I51" s="29">
        <v>42901</v>
      </c>
      <c r="J51" s="29">
        <v>43100</v>
      </c>
      <c r="K51" s="18">
        <v>11592</v>
      </c>
    </row>
    <row r="52" spans="1:14" s="6" customFormat="1">
      <c r="A52" s="19">
        <f t="shared" si="0"/>
        <v>47</v>
      </c>
      <c r="B52" s="20" t="s">
        <v>73</v>
      </c>
      <c r="C52" s="21" t="s">
        <v>13</v>
      </c>
      <c r="D52" s="81" t="s">
        <v>9</v>
      </c>
      <c r="E52" s="21" t="s">
        <v>10</v>
      </c>
      <c r="F52" s="21" t="s">
        <v>74</v>
      </c>
      <c r="G52" s="21">
        <v>1198</v>
      </c>
      <c r="H52" s="24">
        <v>42733</v>
      </c>
      <c r="I52" s="29">
        <v>42746</v>
      </c>
      <c r="J52" s="29">
        <v>43100</v>
      </c>
      <c r="K52" s="18">
        <v>35880</v>
      </c>
    </row>
    <row r="53" spans="1:14" s="6" customFormat="1">
      <c r="A53" s="19">
        <f t="shared" si="0"/>
        <v>48</v>
      </c>
      <c r="B53" s="20" t="s">
        <v>75</v>
      </c>
      <c r="C53" s="20" t="s">
        <v>65</v>
      </c>
      <c r="D53" s="81" t="s">
        <v>9</v>
      </c>
      <c r="E53" s="21" t="s">
        <v>10</v>
      </c>
      <c r="F53" s="21" t="s">
        <v>20</v>
      </c>
      <c r="G53" s="21">
        <v>349</v>
      </c>
      <c r="H53" s="24">
        <v>42496</v>
      </c>
      <c r="I53" s="29">
        <v>42552</v>
      </c>
      <c r="J53" s="29">
        <v>42916</v>
      </c>
      <c r="K53" s="18">
        <v>12750</v>
      </c>
    </row>
    <row r="54" spans="1:14" ht="15.75" customHeight="1">
      <c r="A54" s="19">
        <f t="shared" si="0"/>
        <v>49</v>
      </c>
      <c r="B54" s="15" t="s">
        <v>75</v>
      </c>
      <c r="C54" s="15" t="s">
        <v>65</v>
      </c>
      <c r="D54" s="78" t="s">
        <v>9</v>
      </c>
      <c r="E54" s="14" t="s">
        <v>10</v>
      </c>
      <c r="F54" s="14" t="s">
        <v>20</v>
      </c>
      <c r="G54" s="14">
        <v>473</v>
      </c>
      <c r="H54" s="24">
        <v>42873</v>
      </c>
      <c r="I54" s="28">
        <v>42919</v>
      </c>
      <c r="J54" s="28">
        <v>43100</v>
      </c>
      <c r="K54" s="18">
        <v>8008</v>
      </c>
    </row>
    <row r="55" spans="1:14">
      <c r="A55" s="19">
        <f t="shared" si="0"/>
        <v>50</v>
      </c>
      <c r="B55" s="14" t="s">
        <v>76</v>
      </c>
      <c r="C55" s="14" t="s">
        <v>19</v>
      </c>
      <c r="D55" s="80" t="s">
        <v>9</v>
      </c>
      <c r="E55" s="14" t="s">
        <v>10</v>
      </c>
      <c r="F55" s="14" t="s">
        <v>356</v>
      </c>
      <c r="G55" s="14">
        <v>32</v>
      </c>
      <c r="H55" s="24">
        <v>42754</v>
      </c>
      <c r="I55" s="31">
        <v>42755</v>
      </c>
      <c r="J55" s="31">
        <v>43100</v>
      </c>
      <c r="K55" s="26">
        <v>16900</v>
      </c>
    </row>
    <row r="56" spans="1:14">
      <c r="A56" s="19">
        <f t="shared" si="0"/>
        <v>51</v>
      </c>
      <c r="B56" s="15" t="s">
        <v>77</v>
      </c>
      <c r="C56" s="14" t="s">
        <v>19</v>
      </c>
      <c r="D56" s="78" t="s">
        <v>9</v>
      </c>
      <c r="E56" s="14" t="s">
        <v>10</v>
      </c>
      <c r="F56" s="15" t="s">
        <v>20</v>
      </c>
      <c r="G56" s="15">
        <v>635</v>
      </c>
      <c r="H56" s="16" t="s">
        <v>35</v>
      </c>
      <c r="I56" s="28">
        <v>42643</v>
      </c>
      <c r="J56" s="28">
        <v>43007</v>
      </c>
      <c r="K56" s="18">
        <v>6590</v>
      </c>
    </row>
    <row r="57" spans="1:14">
      <c r="A57" s="19">
        <f t="shared" si="0"/>
        <v>52</v>
      </c>
      <c r="B57" s="15" t="s">
        <v>77</v>
      </c>
      <c r="C57" s="14" t="s">
        <v>19</v>
      </c>
      <c r="D57" s="78" t="s">
        <v>9</v>
      </c>
      <c r="E57" s="14" t="s">
        <v>10</v>
      </c>
      <c r="F57" s="15" t="s">
        <v>20</v>
      </c>
      <c r="G57" s="15">
        <v>458</v>
      </c>
      <c r="H57" s="16">
        <v>42873</v>
      </c>
      <c r="I57" s="28">
        <v>43009</v>
      </c>
      <c r="J57" s="28">
        <v>43100</v>
      </c>
      <c r="K57" s="18">
        <v>3795</v>
      </c>
    </row>
    <row r="58" spans="1:14">
      <c r="A58" s="19">
        <f t="shared" si="0"/>
        <v>53</v>
      </c>
      <c r="B58" s="14" t="s">
        <v>78</v>
      </c>
      <c r="C58" s="14" t="s">
        <v>19</v>
      </c>
      <c r="D58" s="80" t="s">
        <v>9</v>
      </c>
      <c r="E58" s="14" t="s">
        <v>10</v>
      </c>
      <c r="F58" s="14" t="s">
        <v>357</v>
      </c>
      <c r="G58" s="14">
        <v>32</v>
      </c>
      <c r="H58" s="24">
        <v>42754</v>
      </c>
      <c r="I58" s="31">
        <v>42755</v>
      </c>
      <c r="J58" s="31">
        <v>43100</v>
      </c>
      <c r="K58" s="26">
        <v>31100</v>
      </c>
    </row>
    <row r="59" spans="1:14" s="6" customFormat="1">
      <c r="A59" s="19">
        <f t="shared" si="0"/>
        <v>54</v>
      </c>
      <c r="B59" s="21" t="s">
        <v>79</v>
      </c>
      <c r="C59" s="21" t="s">
        <v>19</v>
      </c>
      <c r="D59" s="81" t="s">
        <v>9</v>
      </c>
      <c r="E59" s="21" t="s">
        <v>10</v>
      </c>
      <c r="F59" s="21" t="s">
        <v>20</v>
      </c>
      <c r="G59" s="21">
        <v>350</v>
      </c>
      <c r="H59" s="24" t="s">
        <v>22</v>
      </c>
      <c r="I59" s="30">
        <v>42548</v>
      </c>
      <c r="J59" s="30">
        <v>42912</v>
      </c>
      <c r="K59" s="26">
        <v>9400</v>
      </c>
      <c r="L59" s="7"/>
      <c r="M59" s="7"/>
      <c r="N59" s="7"/>
    </row>
    <row r="60" spans="1:14" s="6" customFormat="1">
      <c r="A60" s="19">
        <f t="shared" si="0"/>
        <v>55</v>
      </c>
      <c r="B60" s="21" t="s">
        <v>79</v>
      </c>
      <c r="C60" s="21" t="s">
        <v>19</v>
      </c>
      <c r="D60" s="81" t="s">
        <v>9</v>
      </c>
      <c r="E60" s="21" t="s">
        <v>10</v>
      </c>
      <c r="F60" s="21" t="s">
        <v>20</v>
      </c>
      <c r="G60" s="21">
        <v>567</v>
      </c>
      <c r="H60" s="24">
        <v>42893</v>
      </c>
      <c r="I60" s="30">
        <v>42913</v>
      </c>
      <c r="J60" s="30">
        <v>43100</v>
      </c>
      <c r="K60" s="26">
        <v>5152</v>
      </c>
      <c r="L60" s="7"/>
      <c r="M60" s="7"/>
      <c r="N60" s="7"/>
    </row>
    <row r="61" spans="1:14" s="6" customFormat="1">
      <c r="A61" s="19">
        <f t="shared" si="0"/>
        <v>56</v>
      </c>
      <c r="B61" s="20" t="s">
        <v>224</v>
      </c>
      <c r="C61" s="20" t="s">
        <v>13</v>
      </c>
      <c r="D61" s="81" t="s">
        <v>9</v>
      </c>
      <c r="E61" s="21" t="s">
        <v>10</v>
      </c>
      <c r="F61" s="20" t="s">
        <v>41</v>
      </c>
      <c r="G61" s="55">
        <v>463</v>
      </c>
      <c r="H61" s="16">
        <v>42873</v>
      </c>
      <c r="I61" s="29">
        <v>42887</v>
      </c>
      <c r="J61" s="29">
        <v>43251</v>
      </c>
      <c r="K61" s="40">
        <v>39000</v>
      </c>
      <c r="L61" s="7"/>
      <c r="M61" s="7"/>
      <c r="N61" s="7"/>
    </row>
    <row r="62" spans="1:14">
      <c r="A62" s="19">
        <f t="shared" si="0"/>
        <v>57</v>
      </c>
      <c r="B62" s="14" t="s">
        <v>80</v>
      </c>
      <c r="C62" s="14" t="s">
        <v>19</v>
      </c>
      <c r="D62" s="80" t="s">
        <v>9</v>
      </c>
      <c r="E62" s="14" t="s">
        <v>10</v>
      </c>
      <c r="F62" s="14" t="s">
        <v>47</v>
      </c>
      <c r="G62" s="14">
        <v>32</v>
      </c>
      <c r="H62" s="24">
        <v>42754</v>
      </c>
      <c r="I62" s="31">
        <v>42755</v>
      </c>
      <c r="J62" s="31">
        <v>43100</v>
      </c>
      <c r="K62" s="26">
        <v>8050</v>
      </c>
    </row>
    <row r="63" spans="1:14">
      <c r="A63" s="19">
        <f t="shared" si="0"/>
        <v>58</v>
      </c>
      <c r="B63" s="14" t="s">
        <v>81</v>
      </c>
      <c r="C63" s="14" t="s">
        <v>13</v>
      </c>
      <c r="D63" s="80" t="s">
        <v>9</v>
      </c>
      <c r="E63" s="14" t="s">
        <v>10</v>
      </c>
      <c r="F63" s="14" t="s">
        <v>355</v>
      </c>
      <c r="G63" s="14">
        <v>66</v>
      </c>
      <c r="H63" s="24">
        <v>42766</v>
      </c>
      <c r="I63" s="31">
        <v>42767</v>
      </c>
      <c r="J63" s="31">
        <v>43100</v>
      </c>
      <c r="K63" s="26">
        <v>23998</v>
      </c>
    </row>
    <row r="64" spans="1:14" s="6" customFormat="1">
      <c r="A64" s="19">
        <f t="shared" si="0"/>
        <v>59</v>
      </c>
      <c r="B64" s="21" t="s">
        <v>82</v>
      </c>
      <c r="C64" s="21" t="s">
        <v>83</v>
      </c>
      <c r="D64" s="79" t="s">
        <v>9</v>
      </c>
      <c r="E64" s="21" t="s">
        <v>10</v>
      </c>
      <c r="F64" s="21" t="s">
        <v>84</v>
      </c>
      <c r="G64" s="21">
        <v>526</v>
      </c>
      <c r="H64" s="24">
        <v>42542</v>
      </c>
      <c r="I64" s="30">
        <v>42555</v>
      </c>
      <c r="J64" s="30">
        <v>42919</v>
      </c>
      <c r="K64" s="26">
        <v>35880</v>
      </c>
    </row>
    <row r="65" spans="1:11">
      <c r="A65" s="19">
        <f t="shared" si="0"/>
        <v>60</v>
      </c>
      <c r="B65" s="14" t="s">
        <v>82</v>
      </c>
      <c r="C65" s="14" t="s">
        <v>83</v>
      </c>
      <c r="D65" s="80" t="s">
        <v>9</v>
      </c>
      <c r="E65" s="14" t="s">
        <v>10</v>
      </c>
      <c r="F65" s="14" t="s">
        <v>84</v>
      </c>
      <c r="G65" s="36">
        <v>625</v>
      </c>
      <c r="H65" s="34">
        <v>42906</v>
      </c>
      <c r="I65" s="35">
        <v>42920</v>
      </c>
      <c r="J65" s="35">
        <v>43100</v>
      </c>
      <c r="K65" s="26">
        <v>17160</v>
      </c>
    </row>
    <row r="66" spans="1:11">
      <c r="A66" s="19">
        <f t="shared" si="0"/>
        <v>61</v>
      </c>
      <c r="B66" s="15" t="s">
        <v>85</v>
      </c>
      <c r="C66" s="15" t="s">
        <v>19</v>
      </c>
      <c r="D66" s="78" t="s">
        <v>9</v>
      </c>
      <c r="E66" s="14" t="s">
        <v>10</v>
      </c>
      <c r="F66" s="15" t="s">
        <v>20</v>
      </c>
      <c r="G66" s="15">
        <v>635</v>
      </c>
      <c r="H66" s="16" t="s">
        <v>35</v>
      </c>
      <c r="I66" s="28">
        <v>42654</v>
      </c>
      <c r="J66" s="28">
        <v>43018</v>
      </c>
      <c r="K66" s="18">
        <v>6600</v>
      </c>
    </row>
    <row r="67" spans="1:11" ht="16.5" customHeight="1">
      <c r="A67" s="19">
        <f t="shared" si="0"/>
        <v>62</v>
      </c>
      <c r="B67" s="15" t="s">
        <v>85</v>
      </c>
      <c r="C67" s="15" t="s">
        <v>19</v>
      </c>
      <c r="D67" s="78" t="s">
        <v>9</v>
      </c>
      <c r="E67" s="14" t="s">
        <v>10</v>
      </c>
      <c r="F67" s="15" t="s">
        <v>20</v>
      </c>
      <c r="G67" s="15">
        <v>458</v>
      </c>
      <c r="H67" s="16">
        <v>42873</v>
      </c>
      <c r="I67" s="28">
        <v>43019</v>
      </c>
      <c r="J67" s="28">
        <v>43100</v>
      </c>
      <c r="K67" s="18">
        <v>3795</v>
      </c>
    </row>
    <row r="68" spans="1:11" ht="17.25" customHeight="1">
      <c r="A68" s="19">
        <f t="shared" si="0"/>
        <v>63</v>
      </c>
      <c r="B68" s="14" t="s">
        <v>86</v>
      </c>
      <c r="C68" s="14" t="s">
        <v>24</v>
      </c>
      <c r="D68" s="80" t="s">
        <v>87</v>
      </c>
      <c r="E68" s="14" t="s">
        <v>10</v>
      </c>
      <c r="F68" s="41" t="s">
        <v>88</v>
      </c>
      <c r="G68" s="41">
        <v>176</v>
      </c>
      <c r="H68" s="24">
        <v>42108</v>
      </c>
      <c r="I68" s="31">
        <v>42522</v>
      </c>
      <c r="J68" s="31">
        <v>42886</v>
      </c>
      <c r="K68" s="26">
        <v>6192</v>
      </c>
    </row>
    <row r="69" spans="1:11" ht="18.75" customHeight="1">
      <c r="A69" s="19">
        <f t="shared" si="0"/>
        <v>64</v>
      </c>
      <c r="B69" s="14" t="s">
        <v>86</v>
      </c>
      <c r="C69" s="14" t="s">
        <v>24</v>
      </c>
      <c r="D69" s="80" t="s">
        <v>87</v>
      </c>
      <c r="E69" s="14" t="s">
        <v>10</v>
      </c>
      <c r="F69" s="41" t="s">
        <v>88</v>
      </c>
      <c r="G69" s="33">
        <v>517</v>
      </c>
      <c r="H69" s="34">
        <v>42879</v>
      </c>
      <c r="I69" s="35">
        <v>42887</v>
      </c>
      <c r="J69" s="35">
        <v>43100</v>
      </c>
      <c r="K69" s="26">
        <v>3612</v>
      </c>
    </row>
    <row r="70" spans="1:11">
      <c r="A70" s="19">
        <f t="shared" si="0"/>
        <v>65</v>
      </c>
      <c r="B70" s="15" t="s">
        <v>89</v>
      </c>
      <c r="C70" s="14" t="s">
        <v>19</v>
      </c>
      <c r="D70" s="78" t="s">
        <v>9</v>
      </c>
      <c r="E70" s="14" t="s">
        <v>10</v>
      </c>
      <c r="F70" s="15" t="s">
        <v>355</v>
      </c>
      <c r="G70" s="14">
        <v>32</v>
      </c>
      <c r="H70" s="24">
        <v>42754</v>
      </c>
      <c r="I70" s="31">
        <v>42755</v>
      </c>
      <c r="J70" s="31">
        <v>43100</v>
      </c>
      <c r="K70" s="18">
        <v>10000</v>
      </c>
    </row>
    <row r="71" spans="1:11" s="6" customFormat="1" ht="15.75" customHeight="1">
      <c r="A71" s="19">
        <f t="shared" si="0"/>
        <v>66</v>
      </c>
      <c r="B71" s="44" t="s">
        <v>123</v>
      </c>
      <c r="C71" s="14" t="s">
        <v>13</v>
      </c>
      <c r="D71" s="82" t="s">
        <v>9</v>
      </c>
      <c r="E71" s="45" t="s">
        <v>10</v>
      </c>
      <c r="F71" s="44" t="s">
        <v>74</v>
      </c>
      <c r="G71" s="45">
        <v>616</v>
      </c>
      <c r="H71" s="46">
        <v>42906</v>
      </c>
      <c r="I71" s="52">
        <v>42948</v>
      </c>
      <c r="J71" s="52">
        <v>43312</v>
      </c>
      <c r="K71" s="47">
        <v>39000</v>
      </c>
    </row>
    <row r="72" spans="1:11">
      <c r="A72" s="19">
        <f t="shared" ref="A72:A118" si="1">A71+1</f>
        <v>67</v>
      </c>
      <c r="B72" s="15" t="s">
        <v>90</v>
      </c>
      <c r="C72" s="14" t="s">
        <v>13</v>
      </c>
      <c r="D72" s="80" t="s">
        <v>9</v>
      </c>
      <c r="E72" s="14" t="s">
        <v>10</v>
      </c>
      <c r="F72" s="14" t="s">
        <v>355</v>
      </c>
      <c r="G72" s="14">
        <v>66</v>
      </c>
      <c r="H72" s="24">
        <v>42766</v>
      </c>
      <c r="I72" s="31">
        <v>42767</v>
      </c>
      <c r="J72" s="31">
        <v>43100</v>
      </c>
      <c r="K72" s="26">
        <v>23998</v>
      </c>
    </row>
    <row r="73" spans="1:11" s="6" customFormat="1">
      <c r="A73" s="19">
        <f t="shared" si="1"/>
        <v>68</v>
      </c>
      <c r="B73" s="21" t="s">
        <v>91</v>
      </c>
      <c r="C73" s="21" t="s">
        <v>27</v>
      </c>
      <c r="D73" s="79" t="s">
        <v>9</v>
      </c>
      <c r="E73" s="21" t="s">
        <v>10</v>
      </c>
      <c r="F73" s="21" t="s">
        <v>372</v>
      </c>
      <c r="G73" s="21">
        <v>370</v>
      </c>
      <c r="H73" s="24" t="s">
        <v>28</v>
      </c>
      <c r="I73" s="30">
        <v>42535</v>
      </c>
      <c r="J73" s="30">
        <v>42899</v>
      </c>
      <c r="K73" s="26">
        <v>9675</v>
      </c>
    </row>
    <row r="74" spans="1:11">
      <c r="A74" s="19">
        <f t="shared" si="1"/>
        <v>69</v>
      </c>
      <c r="B74" s="14" t="s">
        <v>91</v>
      </c>
      <c r="C74" s="14" t="s">
        <v>27</v>
      </c>
      <c r="D74" s="80" t="s">
        <v>9</v>
      </c>
      <c r="E74" s="14" t="s">
        <v>10</v>
      </c>
      <c r="F74" s="14" t="s">
        <v>372</v>
      </c>
      <c r="G74" s="14">
        <v>108</v>
      </c>
      <c r="H74" s="24" t="s">
        <v>92</v>
      </c>
      <c r="I74" s="31">
        <v>42774</v>
      </c>
      <c r="J74" s="31">
        <v>43100</v>
      </c>
      <c r="K74" s="26">
        <v>3496</v>
      </c>
    </row>
    <row r="75" spans="1:11">
      <c r="A75" s="19">
        <f t="shared" si="1"/>
        <v>70</v>
      </c>
      <c r="B75" s="14" t="s">
        <v>91</v>
      </c>
      <c r="C75" s="14" t="s">
        <v>27</v>
      </c>
      <c r="D75" s="80" t="s">
        <v>9</v>
      </c>
      <c r="E75" s="14" t="s">
        <v>10</v>
      </c>
      <c r="F75" s="14" t="s">
        <v>372</v>
      </c>
      <c r="G75" s="36">
        <v>585</v>
      </c>
      <c r="H75" s="34">
        <v>42900</v>
      </c>
      <c r="I75" s="35">
        <v>42900</v>
      </c>
      <c r="J75" s="35">
        <v>43100</v>
      </c>
      <c r="K75" s="26">
        <v>10032</v>
      </c>
    </row>
    <row r="76" spans="1:11">
      <c r="A76" s="19">
        <f t="shared" si="1"/>
        <v>71</v>
      </c>
      <c r="B76" s="14" t="s">
        <v>93</v>
      </c>
      <c r="C76" s="14" t="s">
        <v>13</v>
      </c>
      <c r="D76" s="80" t="s">
        <v>9</v>
      </c>
      <c r="E76" s="14" t="s">
        <v>10</v>
      </c>
      <c r="F76" s="14" t="s">
        <v>68</v>
      </c>
      <c r="G76" s="14">
        <v>207</v>
      </c>
      <c r="H76" s="24" t="s">
        <v>94</v>
      </c>
      <c r="I76" s="31">
        <v>42462</v>
      </c>
      <c r="J76" s="30">
        <v>42826</v>
      </c>
      <c r="K76" s="26">
        <v>43200</v>
      </c>
    </row>
    <row r="77" spans="1:11" s="6" customFormat="1">
      <c r="A77" s="19">
        <f t="shared" si="1"/>
        <v>72</v>
      </c>
      <c r="B77" s="21" t="s">
        <v>93</v>
      </c>
      <c r="C77" s="14" t="s">
        <v>13</v>
      </c>
      <c r="D77" s="79" t="s">
        <v>9</v>
      </c>
      <c r="E77" s="21" t="s">
        <v>10</v>
      </c>
      <c r="F77" s="21" t="s">
        <v>68</v>
      </c>
      <c r="G77" s="21">
        <v>316</v>
      </c>
      <c r="H77" s="24">
        <v>42822</v>
      </c>
      <c r="I77" s="30">
        <v>42828</v>
      </c>
      <c r="J77" s="30">
        <v>43192</v>
      </c>
      <c r="K77" s="26">
        <v>44200</v>
      </c>
    </row>
    <row r="78" spans="1:11">
      <c r="A78" s="19">
        <f t="shared" si="1"/>
        <v>73</v>
      </c>
      <c r="B78" s="15" t="s">
        <v>95</v>
      </c>
      <c r="C78" s="14" t="s">
        <v>19</v>
      </c>
      <c r="D78" s="78" t="s">
        <v>9</v>
      </c>
      <c r="E78" s="14" t="s">
        <v>10</v>
      </c>
      <c r="F78" s="15" t="s">
        <v>373</v>
      </c>
      <c r="G78" s="15">
        <v>591</v>
      </c>
      <c r="H78" s="16" t="s">
        <v>96</v>
      </c>
      <c r="I78" s="28">
        <v>42590</v>
      </c>
      <c r="J78" s="29">
        <v>42954</v>
      </c>
      <c r="K78" s="18">
        <v>9400</v>
      </c>
    </row>
    <row r="79" spans="1:11" ht="15.75" customHeight="1">
      <c r="A79" s="19">
        <f t="shared" si="1"/>
        <v>74</v>
      </c>
      <c r="B79" s="14" t="s">
        <v>97</v>
      </c>
      <c r="C79" s="14" t="s">
        <v>19</v>
      </c>
      <c r="D79" s="80" t="s">
        <v>9</v>
      </c>
      <c r="E79" s="14" t="s">
        <v>10</v>
      </c>
      <c r="F79" s="14" t="s">
        <v>353</v>
      </c>
      <c r="G79" s="14">
        <v>32</v>
      </c>
      <c r="H79" s="24">
        <v>42754</v>
      </c>
      <c r="I79" s="31">
        <v>42755</v>
      </c>
      <c r="J79" s="30">
        <v>43100</v>
      </c>
      <c r="K79" s="26">
        <v>12700</v>
      </c>
    </row>
    <row r="80" spans="1:11" s="6" customFormat="1">
      <c r="A80" s="19">
        <f t="shared" si="1"/>
        <v>75</v>
      </c>
      <c r="B80" s="21" t="s">
        <v>98</v>
      </c>
      <c r="C80" s="21" t="s">
        <v>65</v>
      </c>
      <c r="D80" s="81" t="s">
        <v>9</v>
      </c>
      <c r="E80" s="21" t="s">
        <v>10</v>
      </c>
      <c r="F80" s="21" t="s">
        <v>20</v>
      </c>
      <c r="G80" s="21">
        <v>349</v>
      </c>
      <c r="H80" s="24">
        <v>42496</v>
      </c>
      <c r="I80" s="29">
        <v>42552</v>
      </c>
      <c r="J80" s="29">
        <v>42916</v>
      </c>
      <c r="K80" s="18">
        <v>12750</v>
      </c>
    </row>
    <row r="81" spans="1:11">
      <c r="A81" s="19">
        <f t="shared" si="1"/>
        <v>76</v>
      </c>
      <c r="B81" s="14" t="s">
        <v>98</v>
      </c>
      <c r="C81" s="14" t="s">
        <v>65</v>
      </c>
      <c r="D81" s="78" t="s">
        <v>9</v>
      </c>
      <c r="E81" s="14" t="s">
        <v>10</v>
      </c>
      <c r="F81" s="14" t="s">
        <v>20</v>
      </c>
      <c r="G81" s="14">
        <v>473</v>
      </c>
      <c r="H81" s="24">
        <v>42873</v>
      </c>
      <c r="I81" s="28">
        <v>42919</v>
      </c>
      <c r="J81" s="29">
        <v>43100</v>
      </c>
      <c r="K81" s="18">
        <v>8008</v>
      </c>
    </row>
    <row r="82" spans="1:11" s="6" customFormat="1">
      <c r="A82" s="19">
        <f t="shared" si="1"/>
        <v>77</v>
      </c>
      <c r="B82" s="20" t="s">
        <v>99</v>
      </c>
      <c r="C82" s="21" t="s">
        <v>19</v>
      </c>
      <c r="D82" s="81" t="s">
        <v>9</v>
      </c>
      <c r="E82" s="21" t="s">
        <v>10</v>
      </c>
      <c r="F82" s="20" t="s">
        <v>20</v>
      </c>
      <c r="G82" s="20">
        <v>350</v>
      </c>
      <c r="H82" s="16">
        <v>42496</v>
      </c>
      <c r="I82" s="29">
        <v>42583</v>
      </c>
      <c r="J82" s="29">
        <v>42947</v>
      </c>
      <c r="K82" s="18">
        <v>9400</v>
      </c>
    </row>
    <row r="83" spans="1:11" s="6" customFormat="1">
      <c r="A83" s="19">
        <f t="shared" si="1"/>
        <v>78</v>
      </c>
      <c r="B83" s="20" t="s">
        <v>99</v>
      </c>
      <c r="C83" s="21" t="s">
        <v>19</v>
      </c>
      <c r="D83" s="81" t="s">
        <v>9</v>
      </c>
      <c r="E83" s="21" t="s">
        <v>10</v>
      </c>
      <c r="F83" s="20" t="s">
        <v>20</v>
      </c>
      <c r="G83" s="20">
        <v>567</v>
      </c>
      <c r="H83" s="16">
        <v>42893</v>
      </c>
      <c r="I83" s="29">
        <v>42948</v>
      </c>
      <c r="J83" s="29">
        <v>43100</v>
      </c>
      <c r="K83" s="18">
        <v>5152</v>
      </c>
    </row>
    <row r="84" spans="1:11" s="6" customFormat="1" ht="18.75" customHeight="1">
      <c r="A84" s="19">
        <f t="shared" si="1"/>
        <v>79</v>
      </c>
      <c r="B84" s="20" t="s">
        <v>100</v>
      </c>
      <c r="C84" s="21" t="s">
        <v>13</v>
      </c>
      <c r="D84" s="81" t="s">
        <v>9</v>
      </c>
      <c r="E84" s="21" t="s">
        <v>10</v>
      </c>
      <c r="F84" s="20" t="s">
        <v>68</v>
      </c>
      <c r="G84" s="15">
        <v>481</v>
      </c>
      <c r="H84" s="86">
        <v>42529</v>
      </c>
      <c r="I84" s="28">
        <v>42555</v>
      </c>
      <c r="J84" s="28">
        <v>42748</v>
      </c>
      <c r="K84" s="90">
        <v>46800</v>
      </c>
    </row>
    <row r="85" spans="1:11" s="6" customFormat="1">
      <c r="A85" s="19">
        <f t="shared" si="1"/>
        <v>80</v>
      </c>
      <c r="B85" s="21" t="s">
        <v>101</v>
      </c>
      <c r="C85" s="21" t="s">
        <v>27</v>
      </c>
      <c r="D85" s="79" t="s">
        <v>9</v>
      </c>
      <c r="E85" s="21" t="s">
        <v>10</v>
      </c>
      <c r="F85" s="21" t="s">
        <v>374</v>
      </c>
      <c r="G85" s="21">
        <v>370</v>
      </c>
      <c r="H85" s="24">
        <v>42501</v>
      </c>
      <c r="I85" s="29">
        <v>42535</v>
      </c>
      <c r="J85" s="29">
        <v>42899</v>
      </c>
      <c r="K85" s="18">
        <v>9675</v>
      </c>
    </row>
    <row r="86" spans="1:11">
      <c r="A86" s="19">
        <f t="shared" si="1"/>
        <v>81</v>
      </c>
      <c r="B86" s="14" t="s">
        <v>101</v>
      </c>
      <c r="C86" s="14" t="s">
        <v>27</v>
      </c>
      <c r="D86" s="80" t="s">
        <v>9</v>
      </c>
      <c r="E86" s="14" t="s">
        <v>10</v>
      </c>
      <c r="F86" s="14" t="s">
        <v>374</v>
      </c>
      <c r="G86" s="36">
        <v>585</v>
      </c>
      <c r="H86" s="34">
        <v>42900</v>
      </c>
      <c r="I86" s="39">
        <v>42900</v>
      </c>
      <c r="J86" s="39">
        <v>43100</v>
      </c>
      <c r="K86" s="18">
        <v>6688</v>
      </c>
    </row>
    <row r="87" spans="1:11" s="6" customFormat="1">
      <c r="A87" s="19">
        <f t="shared" si="1"/>
        <v>82</v>
      </c>
      <c r="B87" s="21" t="s">
        <v>102</v>
      </c>
      <c r="C87" s="21" t="s">
        <v>13</v>
      </c>
      <c r="D87" s="79" t="s">
        <v>9</v>
      </c>
      <c r="E87" s="21" t="s">
        <v>10</v>
      </c>
      <c r="F87" s="21" t="s">
        <v>103</v>
      </c>
      <c r="G87" s="21">
        <v>200</v>
      </c>
      <c r="H87" s="24">
        <v>42794</v>
      </c>
      <c r="I87" s="29">
        <v>42797</v>
      </c>
      <c r="J87" s="29">
        <v>43161</v>
      </c>
      <c r="K87" s="27">
        <v>35880</v>
      </c>
    </row>
    <row r="88" spans="1:11" ht="20.25" customHeight="1">
      <c r="A88" s="19">
        <f t="shared" si="1"/>
        <v>83</v>
      </c>
      <c r="B88" s="14" t="s">
        <v>104</v>
      </c>
      <c r="C88" s="14" t="s">
        <v>19</v>
      </c>
      <c r="D88" s="80" t="s">
        <v>9</v>
      </c>
      <c r="E88" s="14" t="s">
        <v>10</v>
      </c>
      <c r="F88" s="43" t="s">
        <v>352</v>
      </c>
      <c r="G88" s="14">
        <v>32</v>
      </c>
      <c r="H88" s="24">
        <v>42754</v>
      </c>
      <c r="I88" s="31">
        <v>42755</v>
      </c>
      <c r="J88" s="31">
        <v>43100</v>
      </c>
      <c r="K88" s="18">
        <v>12700</v>
      </c>
    </row>
    <row r="89" spans="1:11">
      <c r="A89" s="19">
        <f t="shared" si="1"/>
        <v>84</v>
      </c>
      <c r="B89" s="14" t="s">
        <v>105</v>
      </c>
      <c r="C89" s="14" t="s">
        <v>19</v>
      </c>
      <c r="D89" s="80" t="s">
        <v>9</v>
      </c>
      <c r="E89" s="14" t="s">
        <v>10</v>
      </c>
      <c r="F89" s="14" t="s">
        <v>353</v>
      </c>
      <c r="G89" s="14">
        <v>32</v>
      </c>
      <c r="H89" s="24">
        <v>42754</v>
      </c>
      <c r="I89" s="31">
        <v>42755</v>
      </c>
      <c r="J89" s="31">
        <v>43100</v>
      </c>
      <c r="K89" s="26">
        <v>16100</v>
      </c>
    </row>
    <row r="90" spans="1:11" s="6" customFormat="1">
      <c r="A90" s="19">
        <f t="shared" si="1"/>
        <v>85</v>
      </c>
      <c r="B90" s="21" t="s">
        <v>106</v>
      </c>
      <c r="C90" s="21" t="s">
        <v>65</v>
      </c>
      <c r="D90" s="81" t="s">
        <v>9</v>
      </c>
      <c r="E90" s="21" t="s">
        <v>10</v>
      </c>
      <c r="F90" s="21" t="s">
        <v>20</v>
      </c>
      <c r="G90" s="21">
        <v>349</v>
      </c>
      <c r="H90" s="24">
        <v>42496</v>
      </c>
      <c r="I90" s="29">
        <v>42552</v>
      </c>
      <c r="J90" s="29">
        <v>42916</v>
      </c>
      <c r="K90" s="26">
        <v>12750</v>
      </c>
    </row>
    <row r="91" spans="1:11">
      <c r="A91" s="19">
        <f t="shared" si="1"/>
        <v>86</v>
      </c>
      <c r="B91" s="14" t="s">
        <v>106</v>
      </c>
      <c r="C91" s="14" t="s">
        <v>65</v>
      </c>
      <c r="D91" s="78" t="s">
        <v>9</v>
      </c>
      <c r="E91" s="14" t="s">
        <v>10</v>
      </c>
      <c r="F91" s="14" t="s">
        <v>20</v>
      </c>
      <c r="G91" s="14">
        <v>473</v>
      </c>
      <c r="H91" s="24">
        <v>42873</v>
      </c>
      <c r="I91" s="28">
        <v>42919</v>
      </c>
      <c r="J91" s="28">
        <v>43100</v>
      </c>
      <c r="K91" s="26">
        <v>5720</v>
      </c>
    </row>
    <row r="92" spans="1:11" s="6" customFormat="1">
      <c r="A92" s="19">
        <f t="shared" si="1"/>
        <v>87</v>
      </c>
      <c r="B92" s="21" t="s">
        <v>107</v>
      </c>
      <c r="C92" s="21" t="s">
        <v>19</v>
      </c>
      <c r="D92" s="81" t="s">
        <v>9</v>
      </c>
      <c r="E92" s="21" t="s">
        <v>10</v>
      </c>
      <c r="F92" s="21" t="s">
        <v>20</v>
      </c>
      <c r="G92" s="21">
        <v>391</v>
      </c>
      <c r="H92" s="24">
        <v>42510</v>
      </c>
      <c r="I92" s="29">
        <v>42550</v>
      </c>
      <c r="J92" s="29">
        <v>42914</v>
      </c>
      <c r="K92" s="26">
        <v>10560</v>
      </c>
    </row>
    <row r="93" spans="1:11">
      <c r="A93" s="19">
        <f t="shared" si="1"/>
        <v>88</v>
      </c>
      <c r="B93" s="14" t="s">
        <v>107</v>
      </c>
      <c r="C93" s="14" t="s">
        <v>19</v>
      </c>
      <c r="D93" s="78" t="s">
        <v>9</v>
      </c>
      <c r="E93" s="14" t="s">
        <v>10</v>
      </c>
      <c r="F93" s="14" t="s">
        <v>20</v>
      </c>
      <c r="G93" s="14">
        <v>458</v>
      </c>
      <c r="H93" s="24">
        <v>42873</v>
      </c>
      <c r="I93" s="28">
        <v>42919</v>
      </c>
      <c r="J93" s="28">
        <v>43100</v>
      </c>
      <c r="K93" s="26">
        <v>6072</v>
      </c>
    </row>
    <row r="94" spans="1:11" s="6" customFormat="1">
      <c r="A94" s="19">
        <f t="shared" si="1"/>
        <v>89</v>
      </c>
      <c r="B94" s="21" t="s">
        <v>108</v>
      </c>
      <c r="C94" s="21" t="s">
        <v>19</v>
      </c>
      <c r="D94" s="81" t="s">
        <v>9</v>
      </c>
      <c r="E94" s="21" t="s">
        <v>10</v>
      </c>
      <c r="F94" s="21" t="s">
        <v>20</v>
      </c>
      <c r="G94" s="21">
        <v>350</v>
      </c>
      <c r="H94" s="24">
        <v>42496</v>
      </c>
      <c r="I94" s="30">
        <v>42536</v>
      </c>
      <c r="J94" s="30">
        <v>42900</v>
      </c>
      <c r="K94" s="26">
        <v>9400</v>
      </c>
    </row>
    <row r="95" spans="1:11" s="6" customFormat="1">
      <c r="A95" s="19">
        <f t="shared" si="1"/>
        <v>90</v>
      </c>
      <c r="B95" s="21" t="s">
        <v>108</v>
      </c>
      <c r="C95" s="21" t="s">
        <v>19</v>
      </c>
      <c r="D95" s="81" t="s">
        <v>9</v>
      </c>
      <c r="E95" s="21" t="s">
        <v>10</v>
      </c>
      <c r="F95" s="21" t="s">
        <v>20</v>
      </c>
      <c r="G95" s="21">
        <v>567</v>
      </c>
      <c r="H95" s="24">
        <v>42893</v>
      </c>
      <c r="I95" s="30">
        <v>42901</v>
      </c>
      <c r="J95" s="30">
        <v>43100</v>
      </c>
      <c r="K95" s="26">
        <v>7728</v>
      </c>
    </row>
    <row r="96" spans="1:11" s="6" customFormat="1">
      <c r="A96" s="19">
        <f t="shared" si="1"/>
        <v>91</v>
      </c>
      <c r="B96" s="21" t="s">
        <v>109</v>
      </c>
      <c r="C96" s="21" t="s">
        <v>65</v>
      </c>
      <c r="D96" s="81" t="s">
        <v>9</v>
      </c>
      <c r="E96" s="21" t="s">
        <v>10</v>
      </c>
      <c r="F96" s="21" t="s">
        <v>20</v>
      </c>
      <c r="G96" s="21">
        <v>349</v>
      </c>
      <c r="H96" s="24">
        <v>42496</v>
      </c>
      <c r="I96" s="29">
        <v>42552</v>
      </c>
      <c r="J96" s="29">
        <v>42916</v>
      </c>
      <c r="K96" s="26">
        <v>12750</v>
      </c>
    </row>
    <row r="97" spans="1:14">
      <c r="A97" s="19">
        <f t="shared" si="1"/>
        <v>92</v>
      </c>
      <c r="B97" s="14" t="s">
        <v>109</v>
      </c>
      <c r="C97" s="14" t="s">
        <v>65</v>
      </c>
      <c r="D97" s="78" t="s">
        <v>9</v>
      </c>
      <c r="E97" s="14" t="s">
        <v>10</v>
      </c>
      <c r="F97" s="14" t="s">
        <v>20</v>
      </c>
      <c r="G97" s="14">
        <v>473</v>
      </c>
      <c r="H97" s="24">
        <v>42873</v>
      </c>
      <c r="I97" s="28">
        <v>42919</v>
      </c>
      <c r="J97" s="28">
        <v>43100</v>
      </c>
      <c r="K97" s="26">
        <v>3432</v>
      </c>
    </row>
    <row r="98" spans="1:14" s="6" customFormat="1">
      <c r="A98" s="19">
        <f t="shared" si="1"/>
        <v>93</v>
      </c>
      <c r="B98" s="44" t="s">
        <v>122</v>
      </c>
      <c r="C98" s="44" t="s">
        <v>13</v>
      </c>
      <c r="D98" s="82" t="s">
        <v>9</v>
      </c>
      <c r="E98" s="45" t="s">
        <v>10</v>
      </c>
      <c r="F98" s="44" t="s">
        <v>74</v>
      </c>
      <c r="G98" s="45">
        <v>616</v>
      </c>
      <c r="H98" s="46">
        <v>42541</v>
      </c>
      <c r="I98" s="52">
        <v>42948</v>
      </c>
      <c r="J98" s="52">
        <v>43312</v>
      </c>
      <c r="K98" s="47">
        <v>39000</v>
      </c>
      <c r="L98" s="7"/>
      <c r="M98" s="7"/>
      <c r="N98" s="7"/>
    </row>
    <row r="99" spans="1:14">
      <c r="A99" s="19">
        <f t="shared" si="1"/>
        <v>94</v>
      </c>
      <c r="B99" s="48" t="s">
        <v>110</v>
      </c>
      <c r="C99" s="48" t="s">
        <v>27</v>
      </c>
      <c r="D99" s="83" t="s">
        <v>9</v>
      </c>
      <c r="E99" s="48" t="s">
        <v>10</v>
      </c>
      <c r="F99" s="48" t="s">
        <v>372</v>
      </c>
      <c r="G99" s="48">
        <v>108</v>
      </c>
      <c r="H99" s="49">
        <v>42773</v>
      </c>
      <c r="I99" s="50">
        <v>42774</v>
      </c>
      <c r="J99" s="50">
        <v>43100</v>
      </c>
      <c r="K99" s="51">
        <v>21280</v>
      </c>
      <c r="L99" s="2"/>
      <c r="M99" s="2"/>
      <c r="N99" s="2"/>
    </row>
    <row r="100" spans="1:14" s="6" customFormat="1">
      <c r="A100" s="19">
        <f t="shared" si="1"/>
        <v>95</v>
      </c>
      <c r="B100" s="21" t="s">
        <v>111</v>
      </c>
      <c r="C100" s="21" t="s">
        <v>19</v>
      </c>
      <c r="D100" s="81" t="s">
        <v>9</v>
      </c>
      <c r="E100" s="21" t="s">
        <v>10</v>
      </c>
      <c r="F100" s="21" t="s">
        <v>20</v>
      </c>
      <c r="G100" s="14">
        <v>391</v>
      </c>
      <c r="H100" s="92">
        <v>42510</v>
      </c>
      <c r="I100" s="31">
        <v>42555</v>
      </c>
      <c r="J100" s="31">
        <v>42919</v>
      </c>
      <c r="K100" s="90">
        <v>7920</v>
      </c>
    </row>
    <row r="101" spans="1:14">
      <c r="A101" s="19">
        <f t="shared" si="1"/>
        <v>96</v>
      </c>
      <c r="B101" s="14" t="s">
        <v>111</v>
      </c>
      <c r="C101" s="14" t="s">
        <v>19</v>
      </c>
      <c r="D101" s="78" t="s">
        <v>9</v>
      </c>
      <c r="E101" s="14" t="s">
        <v>10</v>
      </c>
      <c r="F101" s="14" t="s">
        <v>20</v>
      </c>
      <c r="G101" s="14">
        <v>458</v>
      </c>
      <c r="H101" s="24">
        <v>42873</v>
      </c>
      <c r="I101" s="31">
        <v>42920</v>
      </c>
      <c r="J101" s="31">
        <v>43100</v>
      </c>
      <c r="K101" s="18">
        <v>4554</v>
      </c>
      <c r="L101" s="2"/>
      <c r="M101" s="2"/>
      <c r="N101" s="2"/>
    </row>
    <row r="102" spans="1:14" s="6" customFormat="1">
      <c r="A102" s="19">
        <f t="shared" si="1"/>
        <v>97</v>
      </c>
      <c r="B102" s="21" t="s">
        <v>112</v>
      </c>
      <c r="C102" s="21" t="s">
        <v>19</v>
      </c>
      <c r="D102" s="79" t="s">
        <v>9</v>
      </c>
      <c r="E102" s="21" t="s">
        <v>10</v>
      </c>
      <c r="F102" s="21" t="s">
        <v>372</v>
      </c>
      <c r="G102" s="21">
        <v>391</v>
      </c>
      <c r="H102" s="24">
        <v>42510</v>
      </c>
      <c r="I102" s="30">
        <v>42535</v>
      </c>
      <c r="J102" s="30">
        <v>42899</v>
      </c>
      <c r="K102" s="18">
        <v>29375</v>
      </c>
    </row>
    <row r="103" spans="1:14" s="6" customFormat="1">
      <c r="A103" s="19">
        <f t="shared" si="1"/>
        <v>98</v>
      </c>
      <c r="B103" s="21" t="s">
        <v>112</v>
      </c>
      <c r="C103" s="21" t="s">
        <v>19</v>
      </c>
      <c r="D103" s="79" t="s">
        <v>9</v>
      </c>
      <c r="E103" s="21" t="s">
        <v>10</v>
      </c>
      <c r="F103" s="21" t="s">
        <v>372</v>
      </c>
      <c r="G103" s="21">
        <v>458</v>
      </c>
      <c r="H103" s="24">
        <v>42873</v>
      </c>
      <c r="I103" s="30">
        <v>42900</v>
      </c>
      <c r="J103" s="30">
        <v>43100</v>
      </c>
      <c r="K103" s="18">
        <v>13570</v>
      </c>
      <c r="L103" s="7"/>
      <c r="M103" s="7"/>
      <c r="N103" s="7"/>
    </row>
    <row r="104" spans="1:14" s="6" customFormat="1">
      <c r="A104" s="19">
        <f t="shared" si="1"/>
        <v>99</v>
      </c>
      <c r="B104" s="21" t="s">
        <v>113</v>
      </c>
      <c r="C104" s="21" t="s">
        <v>19</v>
      </c>
      <c r="D104" s="79" t="s">
        <v>9</v>
      </c>
      <c r="E104" s="21" t="s">
        <v>10</v>
      </c>
      <c r="F104" s="21" t="s">
        <v>20</v>
      </c>
      <c r="G104" s="21">
        <v>567</v>
      </c>
      <c r="H104" s="24">
        <v>42893</v>
      </c>
      <c r="I104" s="30">
        <v>42893</v>
      </c>
      <c r="J104" s="30">
        <v>43100</v>
      </c>
      <c r="K104" s="18">
        <v>5152</v>
      </c>
    </row>
    <row r="105" spans="1:14" s="6" customFormat="1">
      <c r="A105" s="19">
        <f t="shared" si="1"/>
        <v>100</v>
      </c>
      <c r="B105" s="21" t="s">
        <v>114</v>
      </c>
      <c r="C105" s="20" t="s">
        <v>167</v>
      </c>
      <c r="D105" s="81" t="s">
        <v>9</v>
      </c>
      <c r="E105" s="21" t="s">
        <v>10</v>
      </c>
      <c r="F105" s="20" t="s">
        <v>11</v>
      </c>
      <c r="G105" s="20">
        <v>183</v>
      </c>
      <c r="H105" s="16">
        <v>42794</v>
      </c>
      <c r="I105" s="29">
        <v>42808</v>
      </c>
      <c r="J105" s="29">
        <v>43100</v>
      </c>
      <c r="K105" s="18">
        <v>10660</v>
      </c>
      <c r="L105" s="7"/>
      <c r="M105" s="7"/>
      <c r="N105" s="7"/>
    </row>
    <row r="106" spans="1:14" s="6" customFormat="1">
      <c r="A106" s="19">
        <f t="shared" si="1"/>
        <v>101</v>
      </c>
      <c r="B106" s="21" t="s">
        <v>115</v>
      </c>
      <c r="C106" s="21" t="s">
        <v>19</v>
      </c>
      <c r="D106" s="79" t="s">
        <v>9</v>
      </c>
      <c r="E106" s="21" t="s">
        <v>10</v>
      </c>
      <c r="F106" s="21" t="s">
        <v>375</v>
      </c>
      <c r="G106" s="21">
        <v>350</v>
      </c>
      <c r="H106" s="24">
        <v>42496</v>
      </c>
      <c r="I106" s="30">
        <v>42536</v>
      </c>
      <c r="J106" s="30">
        <v>42900</v>
      </c>
      <c r="K106" s="18">
        <v>9400</v>
      </c>
    </row>
    <row r="107" spans="1:14" s="6" customFormat="1">
      <c r="A107" s="19">
        <f t="shared" si="1"/>
        <v>102</v>
      </c>
      <c r="B107" s="21" t="s">
        <v>115</v>
      </c>
      <c r="C107" s="21" t="s">
        <v>19</v>
      </c>
      <c r="D107" s="79" t="s">
        <v>9</v>
      </c>
      <c r="E107" s="21" t="s">
        <v>10</v>
      </c>
      <c r="F107" s="21" t="s">
        <v>375</v>
      </c>
      <c r="G107" s="21">
        <v>567</v>
      </c>
      <c r="H107" s="24">
        <v>42893</v>
      </c>
      <c r="I107" s="30">
        <v>42893</v>
      </c>
      <c r="J107" s="30">
        <v>43100</v>
      </c>
      <c r="K107" s="18">
        <v>10948</v>
      </c>
    </row>
    <row r="108" spans="1:14" s="6" customFormat="1">
      <c r="A108" s="19">
        <f t="shared" si="1"/>
        <v>103</v>
      </c>
      <c r="B108" s="21" t="s">
        <v>116</v>
      </c>
      <c r="C108" s="21" t="s">
        <v>19</v>
      </c>
      <c r="D108" s="79" t="s">
        <v>9</v>
      </c>
      <c r="E108" s="21" t="s">
        <v>10</v>
      </c>
      <c r="F108" s="21" t="s">
        <v>20</v>
      </c>
      <c r="G108" s="21">
        <v>391</v>
      </c>
      <c r="H108" s="24">
        <v>42510</v>
      </c>
      <c r="I108" s="30">
        <v>42535</v>
      </c>
      <c r="J108" s="30">
        <v>42899</v>
      </c>
      <c r="K108" s="18">
        <v>3520</v>
      </c>
    </row>
    <row r="109" spans="1:14" s="6" customFormat="1">
      <c r="A109" s="19">
        <f t="shared" si="1"/>
        <v>104</v>
      </c>
      <c r="B109" s="21" t="s">
        <v>116</v>
      </c>
      <c r="C109" s="21" t="s">
        <v>19</v>
      </c>
      <c r="D109" s="79" t="s">
        <v>9</v>
      </c>
      <c r="E109" s="21" t="s">
        <v>10</v>
      </c>
      <c r="F109" s="21" t="s">
        <v>20</v>
      </c>
      <c r="G109" s="21">
        <v>458</v>
      </c>
      <c r="H109" s="24">
        <v>42873</v>
      </c>
      <c r="I109" s="30">
        <v>42900</v>
      </c>
      <c r="J109" s="30">
        <v>43100</v>
      </c>
      <c r="K109" s="18">
        <v>2024</v>
      </c>
      <c r="L109" s="7"/>
      <c r="M109" s="7"/>
      <c r="N109" s="7"/>
    </row>
    <row r="110" spans="1:14" s="6" customFormat="1">
      <c r="A110" s="19">
        <f t="shared" si="1"/>
        <v>105</v>
      </c>
      <c r="B110" s="21" t="s">
        <v>117</v>
      </c>
      <c r="C110" s="21" t="s">
        <v>65</v>
      </c>
      <c r="D110" s="81" t="s">
        <v>9</v>
      </c>
      <c r="E110" s="21" t="s">
        <v>10</v>
      </c>
      <c r="F110" s="21" t="s">
        <v>20</v>
      </c>
      <c r="G110" s="21">
        <v>349</v>
      </c>
      <c r="H110" s="24">
        <v>42496</v>
      </c>
      <c r="I110" s="29">
        <v>42552</v>
      </c>
      <c r="J110" s="29">
        <v>42916</v>
      </c>
      <c r="K110" s="18">
        <v>12750</v>
      </c>
    </row>
    <row r="111" spans="1:14" s="6" customFormat="1">
      <c r="A111" s="19">
        <f t="shared" si="1"/>
        <v>106</v>
      </c>
      <c r="B111" s="21" t="s">
        <v>117</v>
      </c>
      <c r="C111" s="21" t="s">
        <v>65</v>
      </c>
      <c r="D111" s="81" t="s">
        <v>9</v>
      </c>
      <c r="E111" s="21" t="s">
        <v>10</v>
      </c>
      <c r="F111" s="21" t="s">
        <v>20</v>
      </c>
      <c r="G111" s="21">
        <v>473</v>
      </c>
      <c r="H111" s="24">
        <v>42873</v>
      </c>
      <c r="I111" s="29">
        <v>42919</v>
      </c>
      <c r="J111" s="29">
        <v>43100</v>
      </c>
      <c r="K111" s="18">
        <v>4004</v>
      </c>
      <c r="L111" s="7"/>
      <c r="M111" s="7"/>
      <c r="N111" s="7"/>
    </row>
    <row r="112" spans="1:14" s="6" customFormat="1" ht="25.5">
      <c r="A112" s="19">
        <f t="shared" si="1"/>
        <v>107</v>
      </c>
      <c r="B112" s="21" t="s">
        <v>118</v>
      </c>
      <c r="C112" s="21" t="s">
        <v>19</v>
      </c>
      <c r="D112" s="79" t="s">
        <v>9</v>
      </c>
      <c r="E112" s="21" t="s">
        <v>10</v>
      </c>
      <c r="F112" s="21" t="s">
        <v>376</v>
      </c>
      <c r="G112" s="21">
        <v>391</v>
      </c>
      <c r="H112" s="24">
        <v>42510</v>
      </c>
      <c r="I112" s="30">
        <v>42535</v>
      </c>
      <c r="J112" s="30">
        <v>42899</v>
      </c>
      <c r="K112" s="18">
        <v>29375</v>
      </c>
    </row>
    <row r="113" spans="1:14" s="6" customFormat="1" ht="15.75" customHeight="1">
      <c r="A113" s="19">
        <f t="shared" si="1"/>
        <v>108</v>
      </c>
      <c r="B113" s="21" t="s">
        <v>118</v>
      </c>
      <c r="C113" s="21" t="s">
        <v>19</v>
      </c>
      <c r="D113" s="79" t="s">
        <v>9</v>
      </c>
      <c r="E113" s="21" t="s">
        <v>10</v>
      </c>
      <c r="F113" s="21" t="s">
        <v>376</v>
      </c>
      <c r="G113" s="21">
        <v>458</v>
      </c>
      <c r="H113" s="24">
        <v>42873</v>
      </c>
      <c r="I113" s="30">
        <v>42900</v>
      </c>
      <c r="J113" s="30">
        <v>43100</v>
      </c>
      <c r="K113" s="18">
        <v>13570</v>
      </c>
      <c r="L113" s="7"/>
      <c r="M113" s="7"/>
      <c r="N113" s="8"/>
    </row>
    <row r="114" spans="1:14">
      <c r="A114" s="19">
        <f t="shared" si="1"/>
        <v>109</v>
      </c>
      <c r="B114" s="48" t="s">
        <v>119</v>
      </c>
      <c r="C114" s="48" t="s">
        <v>27</v>
      </c>
      <c r="D114" s="83" t="s">
        <v>9</v>
      </c>
      <c r="E114" s="48" t="s">
        <v>10</v>
      </c>
      <c r="F114" s="48" t="s">
        <v>372</v>
      </c>
      <c r="G114" s="48">
        <v>108</v>
      </c>
      <c r="H114" s="49">
        <v>42773</v>
      </c>
      <c r="I114" s="50">
        <v>42774</v>
      </c>
      <c r="J114" s="50">
        <v>43100</v>
      </c>
      <c r="K114" s="51">
        <v>20102</v>
      </c>
    </row>
    <row r="115" spans="1:14">
      <c r="A115" s="19">
        <f t="shared" si="1"/>
        <v>110</v>
      </c>
      <c r="B115" s="14" t="s">
        <v>120</v>
      </c>
      <c r="C115" s="14" t="s">
        <v>24</v>
      </c>
      <c r="D115" s="80" t="s">
        <v>342</v>
      </c>
      <c r="E115" s="14" t="s">
        <v>10</v>
      </c>
      <c r="F115" s="41" t="s">
        <v>25</v>
      </c>
      <c r="G115" s="41">
        <v>176</v>
      </c>
      <c r="H115" s="24">
        <v>42108</v>
      </c>
      <c r="I115" s="31">
        <v>42522</v>
      </c>
      <c r="J115" s="31">
        <v>42886</v>
      </c>
      <c r="K115" s="26">
        <v>9000</v>
      </c>
    </row>
    <row r="116" spans="1:14">
      <c r="A116" s="19">
        <f t="shared" si="1"/>
        <v>111</v>
      </c>
      <c r="B116" s="14" t="s">
        <v>120</v>
      </c>
      <c r="C116" s="14" t="s">
        <v>24</v>
      </c>
      <c r="D116" s="80" t="s">
        <v>342</v>
      </c>
      <c r="E116" s="14" t="s">
        <v>10</v>
      </c>
      <c r="F116" s="41" t="s">
        <v>25</v>
      </c>
      <c r="G116" s="33">
        <v>517</v>
      </c>
      <c r="H116" s="34">
        <v>42879</v>
      </c>
      <c r="I116" s="35">
        <v>42887</v>
      </c>
      <c r="J116" s="35">
        <v>43100</v>
      </c>
      <c r="K116" s="26">
        <v>5250</v>
      </c>
    </row>
    <row r="117" spans="1:14" s="6" customFormat="1" ht="15.75" customHeight="1">
      <c r="A117" s="19">
        <f t="shared" si="1"/>
        <v>112</v>
      </c>
      <c r="B117" s="15" t="s">
        <v>121</v>
      </c>
      <c r="C117" s="15" t="s">
        <v>19</v>
      </c>
      <c r="D117" s="80" t="s">
        <v>9</v>
      </c>
      <c r="E117" s="14" t="s">
        <v>10</v>
      </c>
      <c r="F117" s="15" t="s">
        <v>359</v>
      </c>
      <c r="G117" s="14">
        <v>32</v>
      </c>
      <c r="H117" s="24">
        <v>42754</v>
      </c>
      <c r="I117" s="31">
        <v>42755</v>
      </c>
      <c r="J117" s="31">
        <v>43100</v>
      </c>
      <c r="K117" s="40">
        <v>12700</v>
      </c>
    </row>
    <row r="118" spans="1:14" s="6" customFormat="1" ht="15.75" customHeight="1">
      <c r="A118" s="19">
        <f t="shared" si="1"/>
        <v>113</v>
      </c>
      <c r="B118" s="44" t="s">
        <v>126</v>
      </c>
      <c r="C118" s="44" t="s">
        <v>124</v>
      </c>
      <c r="D118" s="82" t="s">
        <v>9</v>
      </c>
      <c r="E118" s="45" t="s">
        <v>10</v>
      </c>
      <c r="F118" s="44" t="s">
        <v>59</v>
      </c>
      <c r="G118" s="45">
        <v>583</v>
      </c>
      <c r="H118" s="46">
        <v>42900</v>
      </c>
      <c r="I118" s="52">
        <v>42933</v>
      </c>
      <c r="J118" s="52">
        <v>43297</v>
      </c>
      <c r="K118" s="47">
        <v>31740</v>
      </c>
    </row>
    <row r="119" spans="1:14" ht="15.75">
      <c r="A119" s="119"/>
      <c r="B119" s="120"/>
      <c r="C119" s="119"/>
      <c r="D119" s="119"/>
      <c r="E119" s="119"/>
      <c r="F119" s="119"/>
      <c r="G119" s="119"/>
      <c r="H119" s="119"/>
      <c r="I119" s="119"/>
      <c r="J119" s="119"/>
      <c r="K119" s="113"/>
    </row>
    <row r="120" spans="1:14" ht="15.75">
      <c r="A120" s="121" t="s">
        <v>351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</row>
    <row r="121" spans="1:14" ht="15.75" customHeight="1">
      <c r="A121" s="116" t="s">
        <v>0</v>
      </c>
      <c r="B121" s="117" t="s">
        <v>1</v>
      </c>
      <c r="C121" s="122" t="s">
        <v>2</v>
      </c>
      <c r="D121" s="116" t="s">
        <v>390</v>
      </c>
      <c r="E121" s="117" t="s">
        <v>3</v>
      </c>
      <c r="F121" s="116" t="s">
        <v>370</v>
      </c>
      <c r="G121" s="118" t="s">
        <v>4</v>
      </c>
      <c r="H121" s="116" t="s">
        <v>5</v>
      </c>
      <c r="I121" s="116" t="s">
        <v>6</v>
      </c>
      <c r="J121" s="116" t="s">
        <v>7</v>
      </c>
      <c r="K121" s="123" t="s">
        <v>369</v>
      </c>
    </row>
    <row r="122" spans="1:14" ht="19.5" customHeight="1">
      <c r="A122" s="116"/>
      <c r="B122" s="117"/>
      <c r="C122" s="122"/>
      <c r="D122" s="116"/>
      <c r="E122" s="117"/>
      <c r="F122" s="116"/>
      <c r="G122" s="118"/>
      <c r="H122" s="116"/>
      <c r="I122" s="116"/>
      <c r="J122" s="116"/>
      <c r="K122" s="123"/>
    </row>
    <row r="123" spans="1:14" s="6" customFormat="1">
      <c r="A123" s="19">
        <v>1</v>
      </c>
      <c r="B123" s="20" t="s">
        <v>128</v>
      </c>
      <c r="C123" s="20" t="s">
        <v>13</v>
      </c>
      <c r="D123" s="81" t="s">
        <v>9</v>
      </c>
      <c r="E123" s="20" t="s">
        <v>127</v>
      </c>
      <c r="F123" s="55" t="s">
        <v>377</v>
      </c>
      <c r="G123" s="53">
        <v>946</v>
      </c>
      <c r="H123" s="86">
        <v>42669</v>
      </c>
      <c r="I123" s="28">
        <v>42705</v>
      </c>
      <c r="J123" s="28">
        <v>43070</v>
      </c>
      <c r="K123" s="93">
        <v>35880</v>
      </c>
    </row>
    <row r="124" spans="1:14" s="6" customFormat="1" ht="17.25" customHeight="1">
      <c r="A124" s="19">
        <f>A123+1</f>
        <v>2</v>
      </c>
      <c r="B124" s="20" t="s">
        <v>129</v>
      </c>
      <c r="C124" s="20" t="s">
        <v>19</v>
      </c>
      <c r="D124" s="81" t="s">
        <v>9</v>
      </c>
      <c r="E124" s="20" t="s">
        <v>127</v>
      </c>
      <c r="F124" s="20" t="s">
        <v>362</v>
      </c>
      <c r="G124" s="55">
        <v>28</v>
      </c>
      <c r="H124" s="16">
        <v>42754</v>
      </c>
      <c r="I124" s="30">
        <v>42755</v>
      </c>
      <c r="J124" s="30">
        <v>42856</v>
      </c>
      <c r="K124" s="56">
        <v>11807</v>
      </c>
    </row>
    <row r="125" spans="1:14" s="6" customFormat="1">
      <c r="A125" s="19">
        <f t="shared" ref="A125:A188" si="2">A124+1</f>
        <v>3</v>
      </c>
      <c r="B125" s="20" t="s">
        <v>129</v>
      </c>
      <c r="C125" s="20" t="s">
        <v>19</v>
      </c>
      <c r="D125" s="81" t="s">
        <v>9</v>
      </c>
      <c r="E125" s="20" t="s">
        <v>127</v>
      </c>
      <c r="F125" s="20" t="s">
        <v>355</v>
      </c>
      <c r="G125" s="21">
        <v>32</v>
      </c>
      <c r="H125" s="24">
        <v>42754</v>
      </c>
      <c r="I125" s="30">
        <v>42755</v>
      </c>
      <c r="J125" s="30">
        <v>43100</v>
      </c>
      <c r="K125" s="56">
        <v>12700</v>
      </c>
    </row>
    <row r="126" spans="1:14" s="6" customFormat="1">
      <c r="A126" s="19">
        <f t="shared" si="2"/>
        <v>4</v>
      </c>
      <c r="B126" s="20" t="s">
        <v>130</v>
      </c>
      <c r="C126" s="20" t="s">
        <v>19</v>
      </c>
      <c r="D126" s="81" t="s">
        <v>9</v>
      </c>
      <c r="E126" s="20" t="s">
        <v>127</v>
      </c>
      <c r="F126" s="20" t="s">
        <v>355</v>
      </c>
      <c r="G126" s="21">
        <v>32</v>
      </c>
      <c r="H126" s="24">
        <v>42754</v>
      </c>
      <c r="I126" s="30">
        <v>42755</v>
      </c>
      <c r="J126" s="30">
        <v>43100</v>
      </c>
      <c r="K126" s="56">
        <v>10600</v>
      </c>
    </row>
    <row r="127" spans="1:14" s="6" customFormat="1">
      <c r="A127" s="19">
        <f t="shared" si="2"/>
        <v>5</v>
      </c>
      <c r="B127" s="20" t="s">
        <v>131</v>
      </c>
      <c r="C127" s="20" t="s">
        <v>13</v>
      </c>
      <c r="D127" s="81" t="s">
        <v>9</v>
      </c>
      <c r="E127" s="20" t="s">
        <v>127</v>
      </c>
      <c r="F127" s="55" t="s">
        <v>132</v>
      </c>
      <c r="G127" s="55">
        <v>546</v>
      </c>
      <c r="H127" s="16">
        <v>42545</v>
      </c>
      <c r="I127" s="29">
        <v>42551</v>
      </c>
      <c r="J127" s="29">
        <v>42915</v>
      </c>
      <c r="K127" s="40">
        <v>36480</v>
      </c>
    </row>
    <row r="128" spans="1:14" s="6" customFormat="1">
      <c r="A128" s="19">
        <f t="shared" si="2"/>
        <v>6</v>
      </c>
      <c r="B128" s="20" t="s">
        <v>133</v>
      </c>
      <c r="C128" s="20" t="s">
        <v>384</v>
      </c>
      <c r="D128" s="81" t="s">
        <v>9</v>
      </c>
      <c r="E128" s="20" t="s">
        <v>127</v>
      </c>
      <c r="F128" s="57" t="s">
        <v>134</v>
      </c>
      <c r="G128" s="55">
        <v>67</v>
      </c>
      <c r="H128" s="16">
        <v>42766</v>
      </c>
      <c r="I128" s="29">
        <v>42767</v>
      </c>
      <c r="J128" s="30">
        <v>43100</v>
      </c>
      <c r="K128" s="40">
        <v>29500</v>
      </c>
    </row>
    <row r="129" spans="1:11" s="6" customFormat="1">
      <c r="A129" s="19">
        <f t="shared" si="2"/>
        <v>7</v>
      </c>
      <c r="B129" s="20" t="s">
        <v>135</v>
      </c>
      <c r="C129" s="20" t="s">
        <v>13</v>
      </c>
      <c r="D129" s="81" t="s">
        <v>9</v>
      </c>
      <c r="E129" s="20" t="s">
        <v>127</v>
      </c>
      <c r="F129" s="57" t="s">
        <v>136</v>
      </c>
      <c r="G129" s="55">
        <v>749</v>
      </c>
      <c r="H129" s="16">
        <v>42580</v>
      </c>
      <c r="I129" s="29">
        <v>42601</v>
      </c>
      <c r="J129" s="29">
        <v>42965</v>
      </c>
      <c r="K129" s="40">
        <v>36240</v>
      </c>
    </row>
    <row r="130" spans="1:11" s="6" customFormat="1">
      <c r="A130" s="19">
        <f t="shared" si="2"/>
        <v>8</v>
      </c>
      <c r="B130" s="20" t="s">
        <v>137</v>
      </c>
      <c r="C130" s="20" t="s">
        <v>19</v>
      </c>
      <c r="D130" s="81" t="s">
        <v>9</v>
      </c>
      <c r="E130" s="20" t="s">
        <v>127</v>
      </c>
      <c r="F130" s="20" t="s">
        <v>355</v>
      </c>
      <c r="G130" s="21">
        <v>32</v>
      </c>
      <c r="H130" s="24">
        <v>42754</v>
      </c>
      <c r="I130" s="30">
        <v>42755</v>
      </c>
      <c r="J130" s="30">
        <v>43100</v>
      </c>
      <c r="K130" s="56">
        <v>10600</v>
      </c>
    </row>
    <row r="131" spans="1:11" s="6" customFormat="1">
      <c r="A131" s="19">
        <f t="shared" si="2"/>
        <v>9</v>
      </c>
      <c r="B131" s="20" t="s">
        <v>138</v>
      </c>
      <c r="C131" s="20" t="s">
        <v>19</v>
      </c>
      <c r="D131" s="81" t="s">
        <v>9</v>
      </c>
      <c r="E131" s="20" t="s">
        <v>127</v>
      </c>
      <c r="F131" s="57" t="s">
        <v>363</v>
      </c>
      <c r="G131" s="55">
        <v>29</v>
      </c>
      <c r="H131" s="24">
        <v>42754</v>
      </c>
      <c r="I131" s="30">
        <v>42755</v>
      </c>
      <c r="J131" s="30">
        <v>43100</v>
      </c>
      <c r="K131" s="56">
        <v>13156</v>
      </c>
    </row>
    <row r="132" spans="1:11">
      <c r="A132" s="19">
        <f t="shared" si="2"/>
        <v>10</v>
      </c>
      <c r="B132" s="15" t="s">
        <v>138</v>
      </c>
      <c r="C132" s="15" t="s">
        <v>19</v>
      </c>
      <c r="D132" s="78" t="s">
        <v>9</v>
      </c>
      <c r="E132" s="15" t="s">
        <v>127</v>
      </c>
      <c r="F132" s="58" t="s">
        <v>363</v>
      </c>
      <c r="G132" s="53">
        <v>30</v>
      </c>
      <c r="H132" s="16">
        <v>42754</v>
      </c>
      <c r="I132" s="28">
        <v>42755</v>
      </c>
      <c r="J132" s="30">
        <v>43100</v>
      </c>
      <c r="K132" s="56">
        <v>15180</v>
      </c>
    </row>
    <row r="133" spans="1:11">
      <c r="A133" s="19">
        <f t="shared" si="2"/>
        <v>11</v>
      </c>
      <c r="B133" s="15" t="s">
        <v>138</v>
      </c>
      <c r="C133" s="15" t="s">
        <v>19</v>
      </c>
      <c r="D133" s="78" t="s">
        <v>9</v>
      </c>
      <c r="E133" s="15" t="s">
        <v>127</v>
      </c>
      <c r="F133" s="58" t="s">
        <v>363</v>
      </c>
      <c r="G133" s="53">
        <v>586</v>
      </c>
      <c r="H133" s="16">
        <v>42900</v>
      </c>
      <c r="I133" s="29">
        <v>42900</v>
      </c>
      <c r="J133" s="30">
        <v>43100</v>
      </c>
      <c r="K133" s="56">
        <v>1150</v>
      </c>
    </row>
    <row r="134" spans="1:11" s="6" customFormat="1">
      <c r="A134" s="19">
        <f t="shared" si="2"/>
        <v>12</v>
      </c>
      <c r="B134" s="20" t="s">
        <v>139</v>
      </c>
      <c r="C134" s="20" t="s">
        <v>140</v>
      </c>
      <c r="D134" s="81" t="s">
        <v>9</v>
      </c>
      <c r="E134" s="20" t="s">
        <v>127</v>
      </c>
      <c r="F134" s="20" t="s">
        <v>74</v>
      </c>
      <c r="G134" s="55">
        <v>401</v>
      </c>
      <c r="H134" s="16">
        <v>42510</v>
      </c>
      <c r="I134" s="29">
        <v>42515</v>
      </c>
      <c r="J134" s="29">
        <v>42879</v>
      </c>
      <c r="K134" s="40">
        <v>28980</v>
      </c>
    </row>
    <row r="135" spans="1:11" s="6" customFormat="1">
      <c r="A135" s="19">
        <f t="shared" si="2"/>
        <v>13</v>
      </c>
      <c r="B135" s="20" t="s">
        <v>139</v>
      </c>
      <c r="C135" s="20" t="s">
        <v>140</v>
      </c>
      <c r="D135" s="81" t="s">
        <v>9</v>
      </c>
      <c r="E135" s="20" t="s">
        <v>127</v>
      </c>
      <c r="F135" s="20" t="s">
        <v>74</v>
      </c>
      <c r="G135" s="55">
        <v>446</v>
      </c>
      <c r="H135" s="16">
        <v>42867</v>
      </c>
      <c r="I135" s="29">
        <v>42880</v>
      </c>
      <c r="J135" s="29">
        <v>43244</v>
      </c>
      <c r="K135" s="40">
        <v>28980</v>
      </c>
    </row>
    <row r="136" spans="1:11" s="6" customFormat="1">
      <c r="A136" s="19">
        <f t="shared" si="2"/>
        <v>14</v>
      </c>
      <c r="B136" s="20" t="s">
        <v>141</v>
      </c>
      <c r="C136" s="20" t="s">
        <v>32</v>
      </c>
      <c r="D136" s="79" t="s">
        <v>9</v>
      </c>
      <c r="E136" s="20" t="s">
        <v>127</v>
      </c>
      <c r="F136" s="20" t="s">
        <v>142</v>
      </c>
      <c r="G136" s="55">
        <v>508</v>
      </c>
      <c r="H136" s="16">
        <v>42538</v>
      </c>
      <c r="I136" s="29">
        <v>42542</v>
      </c>
      <c r="J136" s="29">
        <v>42906</v>
      </c>
      <c r="K136" s="40">
        <v>35880</v>
      </c>
    </row>
    <row r="137" spans="1:11" s="6" customFormat="1">
      <c r="A137" s="19">
        <f t="shared" si="2"/>
        <v>15</v>
      </c>
      <c r="B137" s="20" t="s">
        <v>143</v>
      </c>
      <c r="C137" s="20" t="s">
        <v>13</v>
      </c>
      <c r="D137" s="81" t="s">
        <v>9</v>
      </c>
      <c r="E137" s="20" t="s">
        <v>127</v>
      </c>
      <c r="F137" s="20" t="s">
        <v>144</v>
      </c>
      <c r="G137" s="55">
        <v>1160</v>
      </c>
      <c r="H137" s="16">
        <v>42724</v>
      </c>
      <c r="I137" s="29">
        <v>42736</v>
      </c>
      <c r="J137" s="29">
        <v>43100</v>
      </c>
      <c r="K137" s="56">
        <v>35880</v>
      </c>
    </row>
    <row r="138" spans="1:11" s="6" customFormat="1">
      <c r="A138" s="19">
        <f t="shared" si="2"/>
        <v>16</v>
      </c>
      <c r="B138" s="20" t="s">
        <v>145</v>
      </c>
      <c r="C138" s="20" t="s">
        <v>13</v>
      </c>
      <c r="D138" s="81" t="s">
        <v>9</v>
      </c>
      <c r="E138" s="20" t="s">
        <v>127</v>
      </c>
      <c r="F138" s="20" t="s">
        <v>146</v>
      </c>
      <c r="G138" s="55">
        <v>113</v>
      </c>
      <c r="H138" s="16">
        <v>42433</v>
      </c>
      <c r="I138" s="29">
        <v>42461</v>
      </c>
      <c r="J138" s="29">
        <v>42825</v>
      </c>
      <c r="K138" s="40">
        <v>14352</v>
      </c>
    </row>
    <row r="139" spans="1:11" s="6" customFormat="1">
      <c r="A139" s="19">
        <f t="shared" si="2"/>
        <v>17</v>
      </c>
      <c r="B139" s="20" t="s">
        <v>147</v>
      </c>
      <c r="C139" s="20" t="s">
        <v>13</v>
      </c>
      <c r="D139" s="81" t="s">
        <v>9</v>
      </c>
      <c r="E139" s="20" t="s">
        <v>127</v>
      </c>
      <c r="F139" s="15" t="s">
        <v>148</v>
      </c>
      <c r="G139" s="53">
        <v>222</v>
      </c>
      <c r="H139" s="86">
        <v>42800</v>
      </c>
      <c r="I139" s="28">
        <v>42815</v>
      </c>
      <c r="J139" s="28">
        <v>43100</v>
      </c>
      <c r="K139" s="91">
        <v>31200</v>
      </c>
    </row>
    <row r="140" spans="1:11" s="6" customFormat="1">
      <c r="A140" s="19">
        <f t="shared" si="2"/>
        <v>18</v>
      </c>
      <c r="B140" s="20" t="s">
        <v>149</v>
      </c>
      <c r="C140" s="20" t="s">
        <v>13</v>
      </c>
      <c r="D140" s="81" t="s">
        <v>9</v>
      </c>
      <c r="E140" s="20" t="s">
        <v>127</v>
      </c>
      <c r="F140" s="15" t="s">
        <v>148</v>
      </c>
      <c r="G140" s="53">
        <v>1102</v>
      </c>
      <c r="H140" s="86">
        <v>42704</v>
      </c>
      <c r="I140" s="28">
        <v>42705</v>
      </c>
      <c r="J140" s="28">
        <v>42816</v>
      </c>
      <c r="K140" s="91">
        <v>13200</v>
      </c>
    </row>
    <row r="141" spans="1:11" s="6" customFormat="1" ht="25.5">
      <c r="A141" s="19">
        <f t="shared" si="2"/>
        <v>19</v>
      </c>
      <c r="B141" s="20" t="s">
        <v>150</v>
      </c>
      <c r="C141" s="20" t="s">
        <v>13</v>
      </c>
      <c r="D141" s="81" t="s">
        <v>9</v>
      </c>
      <c r="E141" s="20" t="s">
        <v>127</v>
      </c>
      <c r="F141" s="20" t="s">
        <v>151</v>
      </c>
      <c r="G141" s="55">
        <v>1217</v>
      </c>
      <c r="H141" s="16">
        <v>42733</v>
      </c>
      <c r="I141" s="29">
        <v>42736</v>
      </c>
      <c r="J141" s="29">
        <v>42766</v>
      </c>
      <c r="K141" s="56">
        <v>4056</v>
      </c>
    </row>
    <row r="142" spans="1:11" s="6" customFormat="1" ht="25.5">
      <c r="A142" s="19">
        <f t="shared" si="2"/>
        <v>20</v>
      </c>
      <c r="B142" s="20" t="s">
        <v>150</v>
      </c>
      <c r="C142" s="20" t="s">
        <v>13</v>
      </c>
      <c r="D142" s="81" t="s">
        <v>9</v>
      </c>
      <c r="E142" s="20" t="s">
        <v>127</v>
      </c>
      <c r="F142" s="20" t="s">
        <v>151</v>
      </c>
      <c r="G142" s="55">
        <v>95</v>
      </c>
      <c r="H142" s="16">
        <v>42769</v>
      </c>
      <c r="I142" s="29">
        <v>42767</v>
      </c>
      <c r="J142" s="29">
        <v>42825</v>
      </c>
      <c r="K142" s="56">
        <v>2704</v>
      </c>
    </row>
    <row r="143" spans="1:11" s="6" customFormat="1" ht="15.75" customHeight="1">
      <c r="A143" s="19">
        <f t="shared" si="2"/>
        <v>21</v>
      </c>
      <c r="B143" s="20" t="s">
        <v>152</v>
      </c>
      <c r="C143" s="60" t="s">
        <v>384</v>
      </c>
      <c r="D143" s="81" t="s">
        <v>9</v>
      </c>
      <c r="E143" s="20" t="s">
        <v>127</v>
      </c>
      <c r="F143" s="20" t="s">
        <v>134</v>
      </c>
      <c r="G143" s="55">
        <v>150</v>
      </c>
      <c r="H143" s="16">
        <v>42787</v>
      </c>
      <c r="I143" s="29">
        <v>42787</v>
      </c>
      <c r="J143" s="29">
        <v>43100</v>
      </c>
      <c r="K143" s="56">
        <v>31978</v>
      </c>
    </row>
    <row r="144" spans="1:11" s="6" customFormat="1">
      <c r="A144" s="19">
        <f t="shared" si="2"/>
        <v>22</v>
      </c>
      <c r="B144" s="20" t="s">
        <v>153</v>
      </c>
      <c r="C144" s="20" t="s">
        <v>19</v>
      </c>
      <c r="D144" s="81" t="s">
        <v>9</v>
      </c>
      <c r="E144" s="20" t="s">
        <v>127</v>
      </c>
      <c r="F144" s="20" t="s">
        <v>355</v>
      </c>
      <c r="G144" s="21">
        <v>32</v>
      </c>
      <c r="H144" s="24">
        <v>42754</v>
      </c>
      <c r="I144" s="30">
        <v>42755</v>
      </c>
      <c r="J144" s="30">
        <v>43100</v>
      </c>
      <c r="K144" s="56">
        <v>12700</v>
      </c>
    </row>
    <row r="145" spans="1:11" s="6" customFormat="1" ht="15.75" customHeight="1">
      <c r="A145" s="19">
        <f t="shared" si="2"/>
        <v>23</v>
      </c>
      <c r="B145" s="20" t="s">
        <v>153</v>
      </c>
      <c r="C145" s="20" t="s">
        <v>347</v>
      </c>
      <c r="D145" s="81" t="s">
        <v>9</v>
      </c>
      <c r="E145" s="20" t="s">
        <v>127</v>
      </c>
      <c r="F145" s="20" t="s">
        <v>355</v>
      </c>
      <c r="G145" s="21">
        <v>186</v>
      </c>
      <c r="H145" s="24">
        <v>42794</v>
      </c>
      <c r="I145" s="30">
        <v>42794</v>
      </c>
      <c r="J145" s="30">
        <v>43100</v>
      </c>
      <c r="K145" s="56">
        <v>16928</v>
      </c>
    </row>
    <row r="146" spans="1:11" s="6" customFormat="1">
      <c r="A146" s="19">
        <f t="shared" si="2"/>
        <v>24</v>
      </c>
      <c r="B146" s="20" t="s">
        <v>154</v>
      </c>
      <c r="C146" s="20" t="s">
        <v>13</v>
      </c>
      <c r="D146" s="81" t="s">
        <v>9</v>
      </c>
      <c r="E146" s="20" t="s">
        <v>127</v>
      </c>
      <c r="F146" s="20" t="s">
        <v>155</v>
      </c>
      <c r="G146" s="21">
        <v>1214</v>
      </c>
      <c r="H146" s="24">
        <v>42733</v>
      </c>
      <c r="I146" s="30">
        <v>42744</v>
      </c>
      <c r="J146" s="30">
        <v>42856</v>
      </c>
      <c r="K146" s="59">
        <v>15582.34</v>
      </c>
    </row>
    <row r="147" spans="1:11" s="6" customFormat="1">
      <c r="A147" s="19">
        <f t="shared" si="2"/>
        <v>25</v>
      </c>
      <c r="B147" s="20" t="s">
        <v>156</v>
      </c>
      <c r="C147" s="20" t="s">
        <v>157</v>
      </c>
      <c r="D147" s="81" t="s">
        <v>9</v>
      </c>
      <c r="E147" s="20" t="s">
        <v>127</v>
      </c>
      <c r="F147" s="20" t="s">
        <v>158</v>
      </c>
      <c r="G147" s="55">
        <v>1196</v>
      </c>
      <c r="H147" s="16">
        <v>42733</v>
      </c>
      <c r="I147" s="29">
        <v>42736</v>
      </c>
      <c r="J147" s="29">
        <v>42766</v>
      </c>
      <c r="K147" s="56">
        <v>1610</v>
      </c>
    </row>
    <row r="148" spans="1:11" s="6" customFormat="1">
      <c r="A148" s="19">
        <f t="shared" si="2"/>
        <v>26</v>
      </c>
      <c r="B148" s="20" t="s">
        <v>156</v>
      </c>
      <c r="C148" s="20" t="s">
        <v>157</v>
      </c>
      <c r="D148" s="81" t="s">
        <v>9</v>
      </c>
      <c r="E148" s="20" t="s">
        <v>127</v>
      </c>
      <c r="F148" s="20" t="s">
        <v>158</v>
      </c>
      <c r="G148" s="55">
        <v>96</v>
      </c>
      <c r="H148" s="16">
        <v>42769</v>
      </c>
      <c r="I148" s="29">
        <v>42767</v>
      </c>
      <c r="J148" s="30">
        <v>43100</v>
      </c>
      <c r="K148" s="56">
        <v>17710</v>
      </c>
    </row>
    <row r="149" spans="1:11">
      <c r="A149" s="19">
        <f t="shared" si="2"/>
        <v>27</v>
      </c>
      <c r="B149" s="15" t="s">
        <v>159</v>
      </c>
      <c r="C149" s="15" t="s">
        <v>350</v>
      </c>
      <c r="D149" s="78" t="s">
        <v>9</v>
      </c>
      <c r="E149" s="15" t="s">
        <v>127</v>
      </c>
      <c r="F149" s="58" t="s">
        <v>134</v>
      </c>
      <c r="G149" s="53">
        <v>712</v>
      </c>
      <c r="H149" s="16">
        <v>41985</v>
      </c>
      <c r="I149" s="28">
        <v>42019</v>
      </c>
      <c r="J149" s="29">
        <v>42749</v>
      </c>
      <c r="K149" s="40">
        <v>62296</v>
      </c>
    </row>
    <row r="150" spans="1:11">
      <c r="A150" s="19">
        <f t="shared" si="2"/>
        <v>28</v>
      </c>
      <c r="B150" s="15" t="s">
        <v>160</v>
      </c>
      <c r="C150" s="15" t="s">
        <v>19</v>
      </c>
      <c r="D150" s="78" t="s">
        <v>9</v>
      </c>
      <c r="E150" s="15" t="s">
        <v>127</v>
      </c>
      <c r="F150" s="58" t="s">
        <v>363</v>
      </c>
      <c r="G150" s="53">
        <v>29</v>
      </c>
      <c r="H150" s="16" t="s">
        <v>161</v>
      </c>
      <c r="I150" s="28">
        <v>42755</v>
      </c>
      <c r="J150" s="29">
        <v>43100</v>
      </c>
      <c r="K150" s="56">
        <v>20240</v>
      </c>
    </row>
    <row r="151" spans="1:11">
      <c r="A151" s="19">
        <f t="shared" si="2"/>
        <v>29</v>
      </c>
      <c r="B151" s="15" t="s">
        <v>160</v>
      </c>
      <c r="C151" s="15" t="s">
        <v>19</v>
      </c>
      <c r="D151" s="78" t="s">
        <v>9</v>
      </c>
      <c r="E151" s="15" t="s">
        <v>127</v>
      </c>
      <c r="F151" s="58" t="s">
        <v>363</v>
      </c>
      <c r="G151" s="53">
        <v>586</v>
      </c>
      <c r="H151" s="16">
        <v>42900</v>
      </c>
      <c r="I151" s="29">
        <v>42930</v>
      </c>
      <c r="J151" s="29">
        <v>43100</v>
      </c>
      <c r="K151" s="56">
        <v>1725</v>
      </c>
    </row>
    <row r="152" spans="1:11" s="6" customFormat="1">
      <c r="A152" s="19">
        <f t="shared" si="2"/>
        <v>30</v>
      </c>
      <c r="B152" s="20" t="s">
        <v>162</v>
      </c>
      <c r="C152" s="20" t="s">
        <v>19</v>
      </c>
      <c r="D152" s="81" t="s">
        <v>9</v>
      </c>
      <c r="E152" s="20" t="s">
        <v>127</v>
      </c>
      <c r="F152" s="20" t="s">
        <v>362</v>
      </c>
      <c r="G152" s="55">
        <v>28</v>
      </c>
      <c r="H152" s="16">
        <v>42754</v>
      </c>
      <c r="I152" s="30">
        <v>42755</v>
      </c>
      <c r="J152" s="30">
        <v>43100</v>
      </c>
      <c r="K152" s="56">
        <v>16928</v>
      </c>
    </row>
    <row r="153" spans="1:11" s="6" customFormat="1">
      <c r="A153" s="19">
        <f t="shared" si="2"/>
        <v>31</v>
      </c>
      <c r="B153" s="20" t="s">
        <v>163</v>
      </c>
      <c r="C153" s="20" t="s">
        <v>13</v>
      </c>
      <c r="D153" s="81" t="s">
        <v>9</v>
      </c>
      <c r="E153" s="20" t="s">
        <v>127</v>
      </c>
      <c r="F153" s="20" t="s">
        <v>164</v>
      </c>
      <c r="G153" s="55">
        <v>1197</v>
      </c>
      <c r="H153" s="16">
        <v>42733</v>
      </c>
      <c r="I153" s="29">
        <v>42736</v>
      </c>
      <c r="J153" s="29">
        <v>43100</v>
      </c>
      <c r="K153" s="40">
        <v>11960</v>
      </c>
    </row>
    <row r="154" spans="1:11" s="6" customFormat="1" ht="15.75" customHeight="1">
      <c r="A154" s="19">
        <f t="shared" si="2"/>
        <v>32</v>
      </c>
      <c r="B154" s="20" t="s">
        <v>165</v>
      </c>
      <c r="C154" s="60" t="s">
        <v>384</v>
      </c>
      <c r="D154" s="81" t="s">
        <v>9</v>
      </c>
      <c r="E154" s="60" t="s">
        <v>127</v>
      </c>
      <c r="F154" s="61" t="s">
        <v>134</v>
      </c>
      <c r="G154" s="55">
        <v>134</v>
      </c>
      <c r="H154" s="16">
        <v>42787</v>
      </c>
      <c r="I154" s="29">
        <v>42787</v>
      </c>
      <c r="J154" s="29">
        <v>43100</v>
      </c>
      <c r="K154" s="62">
        <v>29500</v>
      </c>
    </row>
    <row r="155" spans="1:11" s="6" customFormat="1">
      <c r="A155" s="19">
        <f t="shared" si="2"/>
        <v>33</v>
      </c>
      <c r="B155" s="20" t="s">
        <v>166</v>
      </c>
      <c r="C155" s="20" t="s">
        <v>167</v>
      </c>
      <c r="D155" s="81" t="s">
        <v>9</v>
      </c>
      <c r="E155" s="20" t="s">
        <v>127</v>
      </c>
      <c r="F155" s="20" t="s">
        <v>168</v>
      </c>
      <c r="G155" s="55">
        <v>463</v>
      </c>
      <c r="H155" s="16">
        <v>42460</v>
      </c>
      <c r="I155" s="29">
        <v>42527</v>
      </c>
      <c r="J155" s="29">
        <v>42891</v>
      </c>
      <c r="K155" s="40">
        <v>17940</v>
      </c>
    </row>
    <row r="156" spans="1:11" s="6" customFormat="1">
      <c r="A156" s="19">
        <f t="shared" si="2"/>
        <v>34</v>
      </c>
      <c r="B156" s="20" t="s">
        <v>166</v>
      </c>
      <c r="C156" s="20" t="s">
        <v>167</v>
      </c>
      <c r="D156" s="81" t="s">
        <v>9</v>
      </c>
      <c r="E156" s="20" t="s">
        <v>127</v>
      </c>
      <c r="F156" s="20" t="s">
        <v>168</v>
      </c>
      <c r="G156" s="55">
        <v>570</v>
      </c>
      <c r="H156" s="16">
        <v>42893</v>
      </c>
      <c r="I156" s="29">
        <v>42892</v>
      </c>
      <c r="J156" s="29">
        <v>43100</v>
      </c>
      <c r="K156" s="40">
        <v>10000</v>
      </c>
    </row>
    <row r="157" spans="1:11" s="6" customFormat="1">
      <c r="A157" s="19">
        <f t="shared" si="2"/>
        <v>35</v>
      </c>
      <c r="B157" s="20" t="s">
        <v>169</v>
      </c>
      <c r="C157" s="20" t="s">
        <v>167</v>
      </c>
      <c r="D157" s="81" t="s">
        <v>9</v>
      </c>
      <c r="E157" s="20" t="s">
        <v>127</v>
      </c>
      <c r="F157" s="20" t="s">
        <v>170</v>
      </c>
      <c r="G157" s="55">
        <v>749</v>
      </c>
      <c r="H157" s="16">
        <v>42580</v>
      </c>
      <c r="I157" s="29">
        <v>42588</v>
      </c>
      <c r="J157" s="29">
        <v>42952</v>
      </c>
      <c r="K157" s="40">
        <v>38480</v>
      </c>
    </row>
    <row r="158" spans="1:11" s="6" customFormat="1">
      <c r="A158" s="19">
        <f t="shared" si="2"/>
        <v>36</v>
      </c>
      <c r="B158" s="20" t="s">
        <v>171</v>
      </c>
      <c r="C158" s="20" t="s">
        <v>13</v>
      </c>
      <c r="D158" s="81" t="s">
        <v>9</v>
      </c>
      <c r="E158" s="20" t="s">
        <v>127</v>
      </c>
      <c r="F158" s="20" t="s">
        <v>74</v>
      </c>
      <c r="G158" s="55">
        <v>144</v>
      </c>
      <c r="H158" s="16">
        <v>42440</v>
      </c>
      <c r="I158" s="29">
        <v>42439</v>
      </c>
      <c r="J158" s="29">
        <v>42803</v>
      </c>
      <c r="K158" s="40">
        <v>35880</v>
      </c>
    </row>
    <row r="159" spans="1:11" s="6" customFormat="1">
      <c r="A159" s="19">
        <f t="shared" si="2"/>
        <v>37</v>
      </c>
      <c r="B159" s="20" t="s">
        <v>171</v>
      </c>
      <c r="C159" s="20" t="s">
        <v>13</v>
      </c>
      <c r="D159" s="81" t="s">
        <v>9</v>
      </c>
      <c r="E159" s="20" t="s">
        <v>127</v>
      </c>
      <c r="F159" s="20" t="s">
        <v>74</v>
      </c>
      <c r="G159" s="55">
        <v>185</v>
      </c>
      <c r="H159" s="16">
        <v>42794</v>
      </c>
      <c r="I159" s="29">
        <v>42804</v>
      </c>
      <c r="J159" s="29">
        <v>43100</v>
      </c>
      <c r="K159" s="40">
        <v>35880</v>
      </c>
    </row>
    <row r="160" spans="1:11" s="6" customFormat="1">
      <c r="A160" s="19">
        <f t="shared" si="2"/>
        <v>38</v>
      </c>
      <c r="B160" s="20" t="s">
        <v>172</v>
      </c>
      <c r="C160" s="20" t="s">
        <v>19</v>
      </c>
      <c r="D160" s="81" t="s">
        <v>9</v>
      </c>
      <c r="E160" s="20" t="s">
        <v>127</v>
      </c>
      <c r="F160" s="20" t="s">
        <v>362</v>
      </c>
      <c r="G160" s="55">
        <v>31</v>
      </c>
      <c r="H160" s="16">
        <v>42754</v>
      </c>
      <c r="I160" s="30">
        <v>42755</v>
      </c>
      <c r="J160" s="30">
        <v>43100</v>
      </c>
      <c r="K160" s="56">
        <v>8096</v>
      </c>
    </row>
    <row r="161" spans="1:11" s="6" customFormat="1">
      <c r="A161" s="19">
        <f t="shared" si="2"/>
        <v>39</v>
      </c>
      <c r="B161" s="15" t="s">
        <v>396</v>
      </c>
      <c r="C161" s="20" t="s">
        <v>13</v>
      </c>
      <c r="D161" s="81" t="s">
        <v>9</v>
      </c>
      <c r="E161" s="20" t="s">
        <v>127</v>
      </c>
      <c r="F161" s="20" t="s">
        <v>185</v>
      </c>
      <c r="G161" s="55">
        <v>114</v>
      </c>
      <c r="H161" s="16">
        <v>42433</v>
      </c>
      <c r="I161" s="30">
        <v>42450</v>
      </c>
      <c r="J161" s="30">
        <v>42781</v>
      </c>
      <c r="K161" s="56">
        <v>35880</v>
      </c>
    </row>
    <row r="162" spans="1:11" s="6" customFormat="1" ht="19.5" customHeight="1">
      <c r="A162" s="19">
        <f t="shared" si="2"/>
        <v>40</v>
      </c>
      <c r="B162" s="60" t="s">
        <v>173</v>
      </c>
      <c r="C162" s="60" t="s">
        <v>384</v>
      </c>
      <c r="D162" s="81" t="s">
        <v>9</v>
      </c>
      <c r="E162" s="60" t="s">
        <v>127</v>
      </c>
      <c r="F162" s="60" t="s">
        <v>134</v>
      </c>
      <c r="G162" s="63">
        <v>134</v>
      </c>
      <c r="H162" s="16">
        <v>42787</v>
      </c>
      <c r="I162" s="64">
        <v>42787</v>
      </c>
      <c r="J162" s="64">
        <v>43100</v>
      </c>
      <c r="K162" s="62">
        <v>29500</v>
      </c>
    </row>
    <row r="163" spans="1:11" s="6" customFormat="1">
      <c r="A163" s="19">
        <f t="shared" si="2"/>
        <v>41</v>
      </c>
      <c r="B163" s="20" t="s">
        <v>174</v>
      </c>
      <c r="C163" s="20" t="s">
        <v>19</v>
      </c>
      <c r="D163" s="81" t="s">
        <v>9</v>
      </c>
      <c r="E163" s="20" t="s">
        <v>127</v>
      </c>
      <c r="F163" s="20" t="s">
        <v>355</v>
      </c>
      <c r="G163" s="21">
        <v>32</v>
      </c>
      <c r="H163" s="24">
        <v>42754</v>
      </c>
      <c r="I163" s="30">
        <v>42755</v>
      </c>
      <c r="J163" s="30">
        <v>43100</v>
      </c>
      <c r="K163" s="56">
        <v>26450</v>
      </c>
    </row>
    <row r="164" spans="1:11" s="6" customFormat="1">
      <c r="A164" s="19">
        <f t="shared" si="2"/>
        <v>42</v>
      </c>
      <c r="B164" s="60" t="s">
        <v>175</v>
      </c>
      <c r="C164" s="60" t="s">
        <v>13</v>
      </c>
      <c r="D164" s="81" t="s">
        <v>9</v>
      </c>
      <c r="E164" s="60" t="s">
        <v>127</v>
      </c>
      <c r="F164" s="20" t="s">
        <v>378</v>
      </c>
      <c r="G164" s="55">
        <v>109</v>
      </c>
      <c r="H164" s="65" t="s">
        <v>92</v>
      </c>
      <c r="I164" s="64">
        <v>42774</v>
      </c>
      <c r="J164" s="64">
        <v>43100</v>
      </c>
      <c r="K164" s="66">
        <v>35880</v>
      </c>
    </row>
    <row r="165" spans="1:11" s="6" customFormat="1">
      <c r="A165" s="19">
        <f t="shared" si="2"/>
        <v>43</v>
      </c>
      <c r="B165" s="20" t="s">
        <v>176</v>
      </c>
      <c r="C165" s="20" t="s">
        <v>19</v>
      </c>
      <c r="D165" s="81" t="s">
        <v>9</v>
      </c>
      <c r="E165" s="20" t="s">
        <v>127</v>
      </c>
      <c r="F165" s="20" t="s">
        <v>362</v>
      </c>
      <c r="G165" s="55">
        <v>31</v>
      </c>
      <c r="H165" s="16">
        <v>42754</v>
      </c>
      <c r="I165" s="30">
        <v>42755</v>
      </c>
      <c r="J165" s="30">
        <v>43100</v>
      </c>
      <c r="K165" s="56">
        <v>16031</v>
      </c>
    </row>
    <row r="166" spans="1:11" s="6" customFormat="1">
      <c r="A166" s="19">
        <f t="shared" si="2"/>
        <v>44</v>
      </c>
      <c r="B166" s="20" t="s">
        <v>177</v>
      </c>
      <c r="C166" s="20" t="s">
        <v>19</v>
      </c>
      <c r="D166" s="81" t="s">
        <v>9</v>
      </c>
      <c r="E166" s="20" t="s">
        <v>127</v>
      </c>
      <c r="F166" s="20" t="s">
        <v>362</v>
      </c>
      <c r="G166" s="55">
        <v>31</v>
      </c>
      <c r="H166" s="16">
        <v>42754</v>
      </c>
      <c r="I166" s="30">
        <v>42755</v>
      </c>
      <c r="J166" s="30">
        <v>43100</v>
      </c>
      <c r="K166" s="56">
        <v>4048</v>
      </c>
    </row>
    <row r="167" spans="1:11" s="6" customFormat="1">
      <c r="A167" s="19">
        <f t="shared" si="2"/>
        <v>45</v>
      </c>
      <c r="B167" s="20" t="s">
        <v>178</v>
      </c>
      <c r="C167" s="20" t="s">
        <v>19</v>
      </c>
      <c r="D167" s="81" t="s">
        <v>9</v>
      </c>
      <c r="E167" s="20" t="s">
        <v>127</v>
      </c>
      <c r="F167" s="20" t="s">
        <v>355</v>
      </c>
      <c r="G167" s="21">
        <v>32</v>
      </c>
      <c r="H167" s="24">
        <v>42754</v>
      </c>
      <c r="I167" s="30">
        <v>42755</v>
      </c>
      <c r="J167" s="30">
        <v>43100</v>
      </c>
      <c r="K167" s="56">
        <v>2120</v>
      </c>
    </row>
    <row r="168" spans="1:11" s="6" customFormat="1">
      <c r="A168" s="19">
        <f t="shared" si="2"/>
        <v>46</v>
      </c>
      <c r="B168" s="20" t="s">
        <v>345</v>
      </c>
      <c r="C168" s="20" t="s">
        <v>248</v>
      </c>
      <c r="D168" s="81" t="s">
        <v>9</v>
      </c>
      <c r="E168" s="20" t="s">
        <v>127</v>
      </c>
      <c r="F168" s="20" t="s">
        <v>355</v>
      </c>
      <c r="G168" s="55">
        <v>526</v>
      </c>
      <c r="H168" s="16">
        <v>42885</v>
      </c>
      <c r="I168" s="29">
        <v>42887</v>
      </c>
      <c r="J168" s="29">
        <v>43100</v>
      </c>
      <c r="K168" s="56">
        <v>7728</v>
      </c>
    </row>
    <row r="169" spans="1:11" s="6" customFormat="1">
      <c r="A169" s="19">
        <f t="shared" si="2"/>
        <v>47</v>
      </c>
      <c r="B169" s="20" t="s">
        <v>179</v>
      </c>
      <c r="C169" s="20" t="s">
        <v>384</v>
      </c>
      <c r="D169" s="81" t="s">
        <v>9</v>
      </c>
      <c r="E169" s="20" t="s">
        <v>127</v>
      </c>
      <c r="F169" s="57" t="s">
        <v>134</v>
      </c>
      <c r="G169" s="55">
        <v>67</v>
      </c>
      <c r="H169" s="16">
        <v>42766</v>
      </c>
      <c r="I169" s="29">
        <v>42767</v>
      </c>
      <c r="J169" s="30">
        <v>43100</v>
      </c>
      <c r="K169" s="40">
        <v>29500</v>
      </c>
    </row>
    <row r="170" spans="1:11" s="6" customFormat="1">
      <c r="A170" s="19">
        <f t="shared" si="2"/>
        <v>48</v>
      </c>
      <c r="B170" s="20" t="s">
        <v>180</v>
      </c>
      <c r="C170" s="20" t="s">
        <v>19</v>
      </c>
      <c r="D170" s="81" t="s">
        <v>9</v>
      </c>
      <c r="E170" s="20" t="s">
        <v>127</v>
      </c>
      <c r="F170" s="20" t="s">
        <v>355</v>
      </c>
      <c r="G170" s="21">
        <v>32</v>
      </c>
      <c r="H170" s="24">
        <v>42754</v>
      </c>
      <c r="I170" s="30">
        <v>42755</v>
      </c>
      <c r="J170" s="30">
        <v>43100</v>
      </c>
      <c r="K170" s="56">
        <v>21100</v>
      </c>
    </row>
    <row r="171" spans="1:11" s="6" customFormat="1">
      <c r="A171" s="19">
        <f t="shared" si="2"/>
        <v>49</v>
      </c>
      <c r="B171" s="20" t="s">
        <v>181</v>
      </c>
      <c r="C171" s="20" t="s">
        <v>13</v>
      </c>
      <c r="D171" s="81" t="s">
        <v>9</v>
      </c>
      <c r="E171" s="20" t="s">
        <v>127</v>
      </c>
      <c r="F171" s="20" t="s">
        <v>132</v>
      </c>
      <c r="G171" s="55">
        <v>813</v>
      </c>
      <c r="H171" s="16">
        <v>42299</v>
      </c>
      <c r="I171" s="29">
        <v>42310</v>
      </c>
      <c r="J171" s="29">
        <v>42826</v>
      </c>
      <c r="K171" s="40">
        <v>53820</v>
      </c>
    </row>
    <row r="172" spans="1:11" s="6" customFormat="1">
      <c r="A172" s="19">
        <f t="shared" si="2"/>
        <v>50</v>
      </c>
      <c r="B172" s="20" t="s">
        <v>181</v>
      </c>
      <c r="C172" s="20" t="s">
        <v>13</v>
      </c>
      <c r="D172" s="81" t="s">
        <v>9</v>
      </c>
      <c r="E172" s="20" t="s">
        <v>127</v>
      </c>
      <c r="F172" s="20" t="s">
        <v>132</v>
      </c>
      <c r="G172" s="55">
        <v>315</v>
      </c>
      <c r="H172" s="16">
        <v>42822</v>
      </c>
      <c r="I172" s="29">
        <v>42827</v>
      </c>
      <c r="J172" s="29">
        <v>43556</v>
      </c>
      <c r="K172" s="40">
        <v>83720</v>
      </c>
    </row>
    <row r="173" spans="1:11" s="6" customFormat="1">
      <c r="A173" s="19">
        <f t="shared" si="2"/>
        <v>51</v>
      </c>
      <c r="B173" s="20" t="s">
        <v>182</v>
      </c>
      <c r="C173" s="20" t="s">
        <v>140</v>
      </c>
      <c r="D173" s="81" t="s">
        <v>9</v>
      </c>
      <c r="E173" s="20" t="s">
        <v>127</v>
      </c>
      <c r="F173" s="20" t="s">
        <v>74</v>
      </c>
      <c r="G173" s="55">
        <v>401</v>
      </c>
      <c r="H173" s="16">
        <v>42510</v>
      </c>
      <c r="I173" s="29">
        <v>42524</v>
      </c>
      <c r="J173" s="29">
        <v>42888</v>
      </c>
      <c r="K173" s="40">
        <v>28980</v>
      </c>
    </row>
    <row r="174" spans="1:11" s="6" customFormat="1">
      <c r="A174" s="19">
        <f t="shared" si="2"/>
        <v>52</v>
      </c>
      <c r="B174" s="20" t="s">
        <v>182</v>
      </c>
      <c r="C174" s="20" t="s">
        <v>140</v>
      </c>
      <c r="D174" s="81" t="s">
        <v>9</v>
      </c>
      <c r="E174" s="20" t="s">
        <v>127</v>
      </c>
      <c r="F174" s="20" t="s">
        <v>74</v>
      </c>
      <c r="G174" s="55">
        <v>446</v>
      </c>
      <c r="H174" s="16">
        <v>42867</v>
      </c>
      <c r="I174" s="29">
        <v>42889</v>
      </c>
      <c r="J174" s="29">
        <v>43253</v>
      </c>
      <c r="K174" s="40">
        <v>28980</v>
      </c>
    </row>
    <row r="175" spans="1:11" s="6" customFormat="1">
      <c r="A175" s="19">
        <f t="shared" si="2"/>
        <v>53</v>
      </c>
      <c r="B175" s="20" t="s">
        <v>183</v>
      </c>
      <c r="C175" s="20" t="s">
        <v>19</v>
      </c>
      <c r="D175" s="79" t="s">
        <v>9</v>
      </c>
      <c r="E175" s="20" t="s">
        <v>127</v>
      </c>
      <c r="F175" s="20" t="s">
        <v>146</v>
      </c>
      <c r="G175" s="55">
        <v>309</v>
      </c>
      <c r="H175" s="16">
        <v>42488</v>
      </c>
      <c r="I175" s="29">
        <v>42508</v>
      </c>
      <c r="J175" s="29">
        <v>42872</v>
      </c>
      <c r="K175" s="40">
        <v>21160</v>
      </c>
    </row>
    <row r="176" spans="1:11" s="6" customFormat="1">
      <c r="A176" s="19">
        <f t="shared" si="2"/>
        <v>54</v>
      </c>
      <c r="B176" s="20" t="s">
        <v>184</v>
      </c>
      <c r="C176" s="20" t="s">
        <v>13</v>
      </c>
      <c r="D176" s="81" t="s">
        <v>9</v>
      </c>
      <c r="E176" s="20" t="s">
        <v>127</v>
      </c>
      <c r="F176" s="20" t="s">
        <v>185</v>
      </c>
      <c r="G176" s="55">
        <v>114</v>
      </c>
      <c r="H176" s="16">
        <v>42433</v>
      </c>
      <c r="I176" s="29">
        <v>42450</v>
      </c>
      <c r="J176" s="29">
        <v>42814</v>
      </c>
      <c r="K176" s="40">
        <v>35880</v>
      </c>
    </row>
    <row r="177" spans="1:11" s="6" customFormat="1">
      <c r="A177" s="19">
        <f t="shared" si="2"/>
        <v>55</v>
      </c>
      <c r="B177" s="60" t="s">
        <v>186</v>
      </c>
      <c r="C177" s="60" t="s">
        <v>13</v>
      </c>
      <c r="D177" s="81" t="s">
        <v>9</v>
      </c>
      <c r="E177" s="60" t="s">
        <v>127</v>
      </c>
      <c r="F177" s="60" t="s">
        <v>379</v>
      </c>
      <c r="G177" s="63">
        <v>109</v>
      </c>
      <c r="H177" s="65">
        <v>42773</v>
      </c>
      <c r="I177" s="64">
        <v>42774</v>
      </c>
      <c r="J177" s="64">
        <v>43100</v>
      </c>
      <c r="K177" s="67">
        <v>23920</v>
      </c>
    </row>
    <row r="178" spans="1:11" s="6" customFormat="1">
      <c r="A178" s="19">
        <f t="shared" si="2"/>
        <v>56</v>
      </c>
      <c r="B178" s="20" t="s">
        <v>187</v>
      </c>
      <c r="C178" s="20" t="s">
        <v>13</v>
      </c>
      <c r="D178" s="81" t="s">
        <v>9</v>
      </c>
      <c r="E178" s="20" t="s">
        <v>127</v>
      </c>
      <c r="F178" s="20" t="s">
        <v>168</v>
      </c>
      <c r="G178" s="55">
        <v>1156</v>
      </c>
      <c r="H178" s="16">
        <v>42724</v>
      </c>
      <c r="I178" s="29">
        <v>42736</v>
      </c>
      <c r="J178" s="29">
        <v>42843</v>
      </c>
      <c r="K178" s="56">
        <v>10880</v>
      </c>
    </row>
    <row r="179" spans="1:11" s="6" customFormat="1">
      <c r="A179" s="19">
        <f t="shared" si="2"/>
        <v>57</v>
      </c>
      <c r="B179" s="20" t="s">
        <v>188</v>
      </c>
      <c r="C179" s="20" t="s">
        <v>13</v>
      </c>
      <c r="D179" s="81" t="s">
        <v>9</v>
      </c>
      <c r="E179" s="20" t="s">
        <v>127</v>
      </c>
      <c r="F179" s="20" t="s">
        <v>393</v>
      </c>
      <c r="G179" s="55">
        <v>639</v>
      </c>
      <c r="H179" s="16">
        <v>42566</v>
      </c>
      <c r="I179" s="29">
        <v>42566</v>
      </c>
      <c r="J179" s="29">
        <v>42753</v>
      </c>
      <c r="K179" s="40">
        <v>18720</v>
      </c>
    </row>
    <row r="180" spans="1:11" s="6" customFormat="1">
      <c r="A180" s="19">
        <f t="shared" si="2"/>
        <v>58</v>
      </c>
      <c r="B180" s="20" t="s">
        <v>188</v>
      </c>
      <c r="C180" s="20" t="s">
        <v>13</v>
      </c>
      <c r="D180" s="81" t="s">
        <v>9</v>
      </c>
      <c r="E180" s="20" t="s">
        <v>127</v>
      </c>
      <c r="F180" s="20" t="s">
        <v>393</v>
      </c>
      <c r="G180" s="55">
        <v>197</v>
      </c>
      <c r="H180" s="16">
        <v>42794</v>
      </c>
      <c r="I180" s="29">
        <v>42801</v>
      </c>
      <c r="J180" s="29">
        <v>43165</v>
      </c>
      <c r="K180" s="27">
        <v>36000</v>
      </c>
    </row>
    <row r="181" spans="1:11" s="6" customFormat="1" ht="15.75" customHeight="1">
      <c r="A181" s="19">
        <f t="shared" si="2"/>
        <v>59</v>
      </c>
      <c r="B181" s="68" t="s">
        <v>189</v>
      </c>
      <c r="C181" s="60" t="s">
        <v>384</v>
      </c>
      <c r="D181" s="81" t="s">
        <v>9</v>
      </c>
      <c r="E181" s="60" t="s">
        <v>127</v>
      </c>
      <c r="F181" s="61" t="s">
        <v>134</v>
      </c>
      <c r="G181" s="55">
        <v>134</v>
      </c>
      <c r="H181" s="16">
        <v>42787</v>
      </c>
      <c r="I181" s="29">
        <v>42787</v>
      </c>
      <c r="J181" s="29">
        <v>43100</v>
      </c>
      <c r="K181" s="62">
        <v>29500</v>
      </c>
    </row>
    <row r="182" spans="1:11" s="6" customFormat="1">
      <c r="A182" s="19">
        <f t="shared" si="2"/>
        <v>60</v>
      </c>
      <c r="B182" s="20" t="s">
        <v>190</v>
      </c>
      <c r="C182" s="20" t="s">
        <v>13</v>
      </c>
      <c r="D182" s="81" t="s">
        <v>9</v>
      </c>
      <c r="E182" s="20" t="s">
        <v>127</v>
      </c>
      <c r="F182" s="20" t="s">
        <v>74</v>
      </c>
      <c r="G182" s="55">
        <v>382</v>
      </c>
      <c r="H182" s="16">
        <v>42501</v>
      </c>
      <c r="I182" s="29">
        <v>42506</v>
      </c>
      <c r="J182" s="29">
        <v>42870</v>
      </c>
      <c r="K182" s="40">
        <v>35880</v>
      </c>
    </row>
    <row r="183" spans="1:11" s="6" customFormat="1" ht="17.25" customHeight="1">
      <c r="A183" s="19">
        <f t="shared" si="2"/>
        <v>61</v>
      </c>
      <c r="B183" s="20" t="s">
        <v>190</v>
      </c>
      <c r="C183" s="20" t="s">
        <v>13</v>
      </c>
      <c r="D183" s="81" t="s">
        <v>9</v>
      </c>
      <c r="E183" s="20" t="s">
        <v>127</v>
      </c>
      <c r="F183" s="20" t="s">
        <v>74</v>
      </c>
      <c r="G183" s="55">
        <v>185</v>
      </c>
      <c r="H183" s="16">
        <v>42794</v>
      </c>
      <c r="I183" s="29">
        <v>42871</v>
      </c>
      <c r="J183" s="29">
        <v>43100</v>
      </c>
      <c r="K183" s="40">
        <v>35880</v>
      </c>
    </row>
    <row r="184" spans="1:11" s="6" customFormat="1">
      <c r="A184" s="19">
        <f t="shared" si="2"/>
        <v>62</v>
      </c>
      <c r="B184" s="20" t="s">
        <v>191</v>
      </c>
      <c r="C184" s="20" t="s">
        <v>13</v>
      </c>
      <c r="D184" s="81" t="s">
        <v>9</v>
      </c>
      <c r="E184" s="20" t="s">
        <v>127</v>
      </c>
      <c r="F184" s="20" t="s">
        <v>142</v>
      </c>
      <c r="G184" s="55">
        <v>747</v>
      </c>
      <c r="H184" s="16">
        <v>42580</v>
      </c>
      <c r="I184" s="29">
        <v>42604</v>
      </c>
      <c r="J184" s="29">
        <v>42887</v>
      </c>
      <c r="K184" s="40">
        <v>10010</v>
      </c>
    </row>
    <row r="185" spans="1:11">
      <c r="A185" s="19">
        <f t="shared" si="2"/>
        <v>63</v>
      </c>
      <c r="B185" s="15" t="s">
        <v>192</v>
      </c>
      <c r="C185" s="15" t="s">
        <v>19</v>
      </c>
      <c r="D185" s="78" t="s">
        <v>9</v>
      </c>
      <c r="E185" s="15" t="s">
        <v>127</v>
      </c>
      <c r="F185" s="58" t="s">
        <v>363</v>
      </c>
      <c r="G185" s="53">
        <v>29</v>
      </c>
      <c r="H185" s="16" t="s">
        <v>161</v>
      </c>
      <c r="I185" s="28">
        <v>42755</v>
      </c>
      <c r="J185" s="29">
        <v>43100</v>
      </c>
      <c r="K185" s="56">
        <v>20240</v>
      </c>
    </row>
    <row r="186" spans="1:11">
      <c r="A186" s="19">
        <f t="shared" si="2"/>
        <v>64</v>
      </c>
      <c r="B186" s="15" t="s">
        <v>192</v>
      </c>
      <c r="C186" s="15" t="s">
        <v>19</v>
      </c>
      <c r="D186" s="78" t="s">
        <v>9</v>
      </c>
      <c r="E186" s="15" t="s">
        <v>127</v>
      </c>
      <c r="F186" s="58" t="s">
        <v>364</v>
      </c>
      <c r="G186" s="53">
        <v>30</v>
      </c>
      <c r="H186" s="16">
        <v>42754</v>
      </c>
      <c r="I186" s="31">
        <v>42755</v>
      </c>
      <c r="J186" s="30">
        <v>43100</v>
      </c>
      <c r="K186" s="56">
        <v>10120</v>
      </c>
    </row>
    <row r="187" spans="1:11">
      <c r="A187" s="19">
        <f t="shared" si="2"/>
        <v>65</v>
      </c>
      <c r="B187" s="15" t="s">
        <v>192</v>
      </c>
      <c r="C187" s="15" t="s">
        <v>19</v>
      </c>
      <c r="D187" s="78" t="s">
        <v>9</v>
      </c>
      <c r="E187" s="15" t="s">
        <v>127</v>
      </c>
      <c r="F187" s="58" t="s">
        <v>363</v>
      </c>
      <c r="G187" s="53">
        <v>586</v>
      </c>
      <c r="H187" s="16">
        <v>42900</v>
      </c>
      <c r="I187" s="30">
        <v>42900</v>
      </c>
      <c r="J187" s="30">
        <v>43100</v>
      </c>
      <c r="K187" s="56">
        <v>1150</v>
      </c>
    </row>
    <row r="188" spans="1:11">
      <c r="A188" s="19">
        <f t="shared" si="2"/>
        <v>66</v>
      </c>
      <c r="B188" s="15" t="s">
        <v>193</v>
      </c>
      <c r="C188" s="15" t="s">
        <v>349</v>
      </c>
      <c r="D188" s="78" t="s">
        <v>9</v>
      </c>
      <c r="E188" s="15" t="s">
        <v>127</v>
      </c>
      <c r="F188" s="15" t="s">
        <v>195</v>
      </c>
      <c r="G188" s="53">
        <v>69</v>
      </c>
      <c r="H188" s="16">
        <v>42766</v>
      </c>
      <c r="I188" s="54">
        <v>42766</v>
      </c>
      <c r="J188" s="30">
        <v>43100</v>
      </c>
      <c r="K188" s="69">
        <v>9310</v>
      </c>
    </row>
    <row r="189" spans="1:11">
      <c r="A189" s="19">
        <f t="shared" ref="A189:A252" si="3">A188+1</f>
        <v>67</v>
      </c>
      <c r="B189" s="15" t="s">
        <v>193</v>
      </c>
      <c r="C189" s="15" t="s">
        <v>349</v>
      </c>
      <c r="D189" s="78" t="s">
        <v>9</v>
      </c>
      <c r="E189" s="15" t="s">
        <v>127</v>
      </c>
      <c r="F189" s="15" t="s">
        <v>195</v>
      </c>
      <c r="G189" s="53">
        <v>445</v>
      </c>
      <c r="H189" s="16">
        <v>42867</v>
      </c>
      <c r="I189" s="54">
        <v>42868</v>
      </c>
      <c r="J189" s="30">
        <v>43100</v>
      </c>
      <c r="K189" s="69">
        <v>13376</v>
      </c>
    </row>
    <row r="190" spans="1:11" s="6" customFormat="1">
      <c r="A190" s="19">
        <f t="shared" si="3"/>
        <v>68</v>
      </c>
      <c r="B190" s="20" t="s">
        <v>196</v>
      </c>
      <c r="C190" s="20" t="s">
        <v>32</v>
      </c>
      <c r="D190" s="79" t="s">
        <v>9</v>
      </c>
      <c r="E190" s="20" t="s">
        <v>127</v>
      </c>
      <c r="F190" s="20" t="s">
        <v>368</v>
      </c>
      <c r="G190" s="55">
        <v>670</v>
      </c>
      <c r="H190" s="16">
        <v>42571</v>
      </c>
      <c r="I190" s="29">
        <v>42586</v>
      </c>
      <c r="J190" s="29">
        <v>42889</v>
      </c>
      <c r="K190" s="40">
        <v>31464</v>
      </c>
    </row>
    <row r="191" spans="1:11">
      <c r="A191" s="19">
        <f t="shared" si="3"/>
        <v>69</v>
      </c>
      <c r="B191" s="15" t="s">
        <v>197</v>
      </c>
      <c r="C191" s="15" t="s">
        <v>19</v>
      </c>
      <c r="D191" s="78" t="s">
        <v>9</v>
      </c>
      <c r="E191" s="15" t="s">
        <v>127</v>
      </c>
      <c r="F191" s="58" t="s">
        <v>364</v>
      </c>
      <c r="G191" s="53">
        <v>30</v>
      </c>
      <c r="H191" s="16">
        <v>42754</v>
      </c>
      <c r="I191" s="28">
        <v>42755</v>
      </c>
      <c r="J191" s="29">
        <v>43100</v>
      </c>
      <c r="K191" s="56">
        <v>10120</v>
      </c>
    </row>
    <row r="192" spans="1:11">
      <c r="A192" s="19">
        <f t="shared" si="3"/>
        <v>70</v>
      </c>
      <c r="B192" s="15" t="s">
        <v>197</v>
      </c>
      <c r="C192" s="15" t="s">
        <v>19</v>
      </c>
      <c r="D192" s="78" t="s">
        <v>9</v>
      </c>
      <c r="E192" s="15" t="s">
        <v>127</v>
      </c>
      <c r="F192" s="58" t="s">
        <v>363</v>
      </c>
      <c r="G192" s="53">
        <v>29</v>
      </c>
      <c r="H192" s="16" t="s">
        <v>161</v>
      </c>
      <c r="I192" s="28">
        <v>42755</v>
      </c>
      <c r="J192" s="29">
        <v>43100</v>
      </c>
      <c r="K192" s="56">
        <v>10120</v>
      </c>
    </row>
    <row r="193" spans="1:12">
      <c r="A193" s="19">
        <f t="shared" si="3"/>
        <v>71</v>
      </c>
      <c r="B193" s="15" t="s">
        <v>197</v>
      </c>
      <c r="C193" s="15" t="s">
        <v>19</v>
      </c>
      <c r="D193" s="78" t="s">
        <v>9</v>
      </c>
      <c r="E193" s="15" t="s">
        <v>127</v>
      </c>
      <c r="F193" s="58" t="s">
        <v>363</v>
      </c>
      <c r="G193" s="53">
        <v>586</v>
      </c>
      <c r="H193" s="16">
        <v>42900</v>
      </c>
      <c r="I193" s="29">
        <v>42900</v>
      </c>
      <c r="J193" s="29">
        <v>43100</v>
      </c>
      <c r="K193" s="56">
        <v>4600</v>
      </c>
    </row>
    <row r="194" spans="1:12" s="6" customFormat="1">
      <c r="A194" s="19">
        <f t="shared" si="3"/>
        <v>72</v>
      </c>
      <c r="B194" s="20" t="s">
        <v>198</v>
      </c>
      <c r="C194" s="20" t="s">
        <v>199</v>
      </c>
      <c r="D194" s="81" t="s">
        <v>9</v>
      </c>
      <c r="E194" s="20" t="s">
        <v>127</v>
      </c>
      <c r="F194" s="57" t="s">
        <v>158</v>
      </c>
      <c r="G194" s="53">
        <v>504</v>
      </c>
      <c r="H194" s="86">
        <v>42879</v>
      </c>
      <c r="I194" s="28">
        <v>42898</v>
      </c>
      <c r="J194" s="28">
        <v>43019</v>
      </c>
      <c r="K194" s="91">
        <v>7800</v>
      </c>
      <c r="L194" s="9"/>
    </row>
    <row r="195" spans="1:12" s="6" customFormat="1">
      <c r="A195" s="19">
        <f t="shared" si="3"/>
        <v>73</v>
      </c>
      <c r="B195" s="20" t="s">
        <v>205</v>
      </c>
      <c r="C195" s="20" t="s">
        <v>13</v>
      </c>
      <c r="D195" s="81" t="s">
        <v>9</v>
      </c>
      <c r="E195" s="20" t="s">
        <v>127</v>
      </c>
      <c r="F195" s="20" t="s">
        <v>185</v>
      </c>
      <c r="G195" s="55">
        <v>71</v>
      </c>
      <c r="H195" s="16">
        <v>42766</v>
      </c>
      <c r="I195" s="29">
        <v>42783</v>
      </c>
      <c r="J195" s="64">
        <v>43100</v>
      </c>
      <c r="K195" s="56">
        <v>38482.32</v>
      </c>
    </row>
    <row r="196" spans="1:12" s="6" customFormat="1">
      <c r="A196" s="19">
        <f t="shared" si="3"/>
        <v>74</v>
      </c>
      <c r="B196" s="20" t="s">
        <v>203</v>
      </c>
      <c r="C196" s="20" t="s">
        <v>13</v>
      </c>
      <c r="D196" s="81" t="s">
        <v>9</v>
      </c>
      <c r="E196" s="20" t="s">
        <v>127</v>
      </c>
      <c r="F196" s="20" t="s">
        <v>204</v>
      </c>
      <c r="G196" s="55">
        <v>833</v>
      </c>
      <c r="H196" s="16">
        <v>42622</v>
      </c>
      <c r="I196" s="29">
        <v>42622</v>
      </c>
      <c r="J196" s="29">
        <v>42996</v>
      </c>
      <c r="K196" s="56">
        <v>46080</v>
      </c>
    </row>
    <row r="197" spans="1:12" s="6" customFormat="1">
      <c r="A197" s="19">
        <f t="shared" si="3"/>
        <v>75</v>
      </c>
      <c r="B197" s="70" t="s">
        <v>200</v>
      </c>
      <c r="C197" s="20" t="s">
        <v>13</v>
      </c>
      <c r="D197" s="81" t="s">
        <v>9</v>
      </c>
      <c r="E197" s="20" t="s">
        <v>127</v>
      </c>
      <c r="F197" s="20" t="s">
        <v>201</v>
      </c>
      <c r="G197" s="55">
        <v>358</v>
      </c>
      <c r="H197" s="16">
        <v>42825</v>
      </c>
      <c r="I197" s="29">
        <v>42857</v>
      </c>
      <c r="J197" s="29">
        <v>43221</v>
      </c>
      <c r="K197" s="71">
        <v>36480</v>
      </c>
    </row>
    <row r="198" spans="1:12" s="6" customFormat="1">
      <c r="A198" s="19">
        <f t="shared" si="3"/>
        <v>76</v>
      </c>
      <c r="B198" s="70" t="s">
        <v>392</v>
      </c>
      <c r="C198" s="20" t="s">
        <v>202</v>
      </c>
      <c r="D198" s="81" t="s">
        <v>9</v>
      </c>
      <c r="E198" s="20" t="s">
        <v>127</v>
      </c>
      <c r="F198" s="20" t="s">
        <v>394</v>
      </c>
      <c r="G198" s="53">
        <v>1085</v>
      </c>
      <c r="H198" s="86">
        <v>42368</v>
      </c>
      <c r="I198" s="28">
        <v>42381</v>
      </c>
      <c r="J198" s="28">
        <v>43111</v>
      </c>
      <c r="K198" s="71">
        <v>60000</v>
      </c>
    </row>
    <row r="199" spans="1:12">
      <c r="A199" s="19">
        <f t="shared" si="3"/>
        <v>77</v>
      </c>
      <c r="B199" s="72" t="s">
        <v>206</v>
      </c>
      <c r="C199" s="72" t="s">
        <v>207</v>
      </c>
      <c r="D199" s="78" t="s">
        <v>9</v>
      </c>
      <c r="E199" s="72" t="s">
        <v>127</v>
      </c>
      <c r="F199" s="72" t="s">
        <v>365</v>
      </c>
      <c r="G199" s="73">
        <v>108</v>
      </c>
      <c r="H199" s="65">
        <v>42773</v>
      </c>
      <c r="I199" s="74">
        <v>42774</v>
      </c>
      <c r="J199" s="74">
        <v>43100</v>
      </c>
      <c r="K199" s="67">
        <v>20102</v>
      </c>
    </row>
    <row r="200" spans="1:12" s="6" customFormat="1">
      <c r="A200" s="19">
        <f t="shared" si="3"/>
        <v>78</v>
      </c>
      <c r="B200" s="20" t="s">
        <v>208</v>
      </c>
      <c r="C200" s="20" t="s">
        <v>19</v>
      </c>
      <c r="D200" s="81" t="s">
        <v>9</v>
      </c>
      <c r="E200" s="20" t="s">
        <v>127</v>
      </c>
      <c r="F200" s="20" t="s">
        <v>362</v>
      </c>
      <c r="G200" s="55">
        <v>31</v>
      </c>
      <c r="H200" s="16">
        <v>42754</v>
      </c>
      <c r="I200" s="30">
        <v>42755</v>
      </c>
      <c r="J200" s="30">
        <v>43100</v>
      </c>
      <c r="K200" s="56">
        <v>8096</v>
      </c>
    </row>
    <row r="201" spans="1:12" s="6" customFormat="1">
      <c r="A201" s="19">
        <f t="shared" si="3"/>
        <v>79</v>
      </c>
      <c r="B201" s="20" t="s">
        <v>209</v>
      </c>
      <c r="C201" s="20" t="s">
        <v>13</v>
      </c>
      <c r="D201" s="81" t="s">
        <v>9</v>
      </c>
      <c r="E201" s="20" t="s">
        <v>127</v>
      </c>
      <c r="F201" s="20" t="s">
        <v>142</v>
      </c>
      <c r="G201" s="55">
        <v>747</v>
      </c>
      <c r="H201" s="16">
        <v>42580</v>
      </c>
      <c r="I201" s="30">
        <v>42604</v>
      </c>
      <c r="J201" s="30">
        <v>42968</v>
      </c>
      <c r="K201" s="56">
        <v>10010</v>
      </c>
    </row>
    <row r="202" spans="1:12" s="6" customFormat="1">
      <c r="A202" s="19">
        <f t="shared" si="3"/>
        <v>80</v>
      </c>
      <c r="B202" s="15" t="s">
        <v>395</v>
      </c>
      <c r="C202" s="20" t="s">
        <v>13</v>
      </c>
      <c r="D202" s="81" t="s">
        <v>9</v>
      </c>
      <c r="E202" s="20" t="s">
        <v>127</v>
      </c>
      <c r="F202" s="20" t="s">
        <v>399</v>
      </c>
      <c r="G202" s="55">
        <v>668</v>
      </c>
      <c r="H202" s="86">
        <v>42571</v>
      </c>
      <c r="I202" s="110" t="s">
        <v>400</v>
      </c>
      <c r="J202" s="30">
        <v>42746</v>
      </c>
      <c r="K202" s="56">
        <v>37680</v>
      </c>
    </row>
    <row r="203" spans="1:12" s="6" customFormat="1">
      <c r="A203" s="19">
        <f t="shared" si="3"/>
        <v>81</v>
      </c>
      <c r="B203" s="60" t="s">
        <v>210</v>
      </c>
      <c r="C203" s="60" t="s">
        <v>211</v>
      </c>
      <c r="D203" s="81" t="s">
        <v>9</v>
      </c>
      <c r="E203" s="60" t="s">
        <v>127</v>
      </c>
      <c r="F203" s="60" t="s">
        <v>355</v>
      </c>
      <c r="G203" s="63">
        <v>110</v>
      </c>
      <c r="H203" s="65">
        <v>42773</v>
      </c>
      <c r="I203" s="64">
        <v>42774</v>
      </c>
      <c r="J203" s="64">
        <v>43100</v>
      </c>
      <c r="K203" s="67">
        <v>19228</v>
      </c>
    </row>
    <row r="204" spans="1:12" s="6" customFormat="1">
      <c r="A204" s="19">
        <f t="shared" si="3"/>
        <v>82</v>
      </c>
      <c r="B204" s="20" t="s">
        <v>212</v>
      </c>
      <c r="C204" s="20" t="s">
        <v>167</v>
      </c>
      <c r="D204" s="81" t="s">
        <v>9</v>
      </c>
      <c r="E204" s="20" t="s">
        <v>127</v>
      </c>
      <c r="F204" s="20" t="s">
        <v>164</v>
      </c>
      <c r="G204" s="55">
        <v>1197</v>
      </c>
      <c r="H204" s="16">
        <v>42733</v>
      </c>
      <c r="I204" s="29">
        <v>42736</v>
      </c>
      <c r="J204" s="29">
        <v>43100</v>
      </c>
      <c r="K204" s="40">
        <v>5980</v>
      </c>
    </row>
    <row r="205" spans="1:12" s="6" customFormat="1">
      <c r="A205" s="19">
        <f t="shared" si="3"/>
        <v>83</v>
      </c>
      <c r="B205" s="20" t="s">
        <v>213</v>
      </c>
      <c r="C205" s="20" t="s">
        <v>167</v>
      </c>
      <c r="D205" s="81" t="s">
        <v>9</v>
      </c>
      <c r="E205" s="20" t="s">
        <v>127</v>
      </c>
      <c r="F205" s="15" t="s">
        <v>74</v>
      </c>
      <c r="G205" s="53">
        <v>144</v>
      </c>
      <c r="H205" s="86">
        <v>42440</v>
      </c>
      <c r="I205" s="28">
        <v>42461</v>
      </c>
      <c r="J205" s="28">
        <v>42817</v>
      </c>
      <c r="K205" s="89">
        <v>35880</v>
      </c>
    </row>
    <row r="206" spans="1:12" s="6" customFormat="1">
      <c r="A206" s="19">
        <f t="shared" si="3"/>
        <v>84</v>
      </c>
      <c r="B206" s="20" t="s">
        <v>214</v>
      </c>
      <c r="C206" s="20" t="s">
        <v>167</v>
      </c>
      <c r="D206" s="81" t="s">
        <v>9</v>
      </c>
      <c r="E206" s="20" t="s">
        <v>127</v>
      </c>
      <c r="F206" s="20" t="s">
        <v>14</v>
      </c>
      <c r="G206" s="55">
        <v>667</v>
      </c>
      <c r="H206" s="16">
        <v>42571</v>
      </c>
      <c r="I206" s="29">
        <v>42571</v>
      </c>
      <c r="J206" s="29">
        <v>42935</v>
      </c>
      <c r="K206" s="40">
        <v>35880</v>
      </c>
    </row>
    <row r="207" spans="1:12" s="6" customFormat="1">
      <c r="A207" s="19">
        <f t="shared" si="3"/>
        <v>85</v>
      </c>
      <c r="B207" s="20" t="s">
        <v>215</v>
      </c>
      <c r="C207" s="20" t="s">
        <v>19</v>
      </c>
      <c r="D207" s="81" t="s">
        <v>9</v>
      </c>
      <c r="E207" s="20" t="s">
        <v>127</v>
      </c>
      <c r="F207" s="20" t="s">
        <v>355</v>
      </c>
      <c r="G207" s="21">
        <v>32</v>
      </c>
      <c r="H207" s="24">
        <v>42754</v>
      </c>
      <c r="I207" s="30">
        <v>42755</v>
      </c>
      <c r="J207" s="30">
        <v>43100</v>
      </c>
      <c r="K207" s="56">
        <v>26450</v>
      </c>
    </row>
    <row r="208" spans="1:12" s="6" customFormat="1">
      <c r="A208" s="19">
        <f t="shared" si="3"/>
        <v>86</v>
      </c>
      <c r="B208" s="20" t="s">
        <v>216</v>
      </c>
      <c r="C208" s="20" t="s">
        <v>19</v>
      </c>
      <c r="D208" s="81" t="s">
        <v>9</v>
      </c>
      <c r="E208" s="20" t="s">
        <v>127</v>
      </c>
      <c r="F208" s="20" t="s">
        <v>355</v>
      </c>
      <c r="G208" s="21">
        <v>32</v>
      </c>
      <c r="H208" s="24">
        <v>42754</v>
      </c>
      <c r="I208" s="30">
        <v>42755</v>
      </c>
      <c r="J208" s="30">
        <v>43100</v>
      </c>
      <c r="K208" s="56">
        <v>12700</v>
      </c>
    </row>
    <row r="209" spans="1:11" s="6" customFormat="1">
      <c r="A209" s="19">
        <f t="shared" si="3"/>
        <v>87</v>
      </c>
      <c r="B209" s="20" t="s">
        <v>216</v>
      </c>
      <c r="C209" s="20" t="s">
        <v>19</v>
      </c>
      <c r="D209" s="81" t="s">
        <v>9</v>
      </c>
      <c r="E209" s="20" t="s">
        <v>127</v>
      </c>
      <c r="F209" s="20" t="s">
        <v>355</v>
      </c>
      <c r="G209" s="21">
        <v>186</v>
      </c>
      <c r="H209" s="24">
        <v>42794</v>
      </c>
      <c r="I209" s="30">
        <v>42794</v>
      </c>
      <c r="J209" s="30">
        <v>43100</v>
      </c>
      <c r="K209" s="56">
        <v>19044</v>
      </c>
    </row>
    <row r="210" spans="1:11" s="6" customFormat="1">
      <c r="A210" s="19">
        <f t="shared" si="3"/>
        <v>88</v>
      </c>
      <c r="B210" s="20" t="s">
        <v>217</v>
      </c>
      <c r="C210" s="20" t="s">
        <v>13</v>
      </c>
      <c r="D210" s="81" t="s">
        <v>9</v>
      </c>
      <c r="E210" s="20" t="s">
        <v>127</v>
      </c>
      <c r="F210" s="20" t="s">
        <v>164</v>
      </c>
      <c r="G210" s="55">
        <v>1197</v>
      </c>
      <c r="H210" s="16">
        <v>42733</v>
      </c>
      <c r="I210" s="29">
        <v>42736</v>
      </c>
      <c r="J210" s="29">
        <v>43100</v>
      </c>
      <c r="K210" s="56">
        <v>11960</v>
      </c>
    </row>
    <row r="211" spans="1:11" s="6" customFormat="1">
      <c r="A211" s="19">
        <f t="shared" si="3"/>
        <v>89</v>
      </c>
      <c r="B211" s="20" t="s">
        <v>218</v>
      </c>
      <c r="C211" s="20" t="s">
        <v>167</v>
      </c>
      <c r="D211" s="81" t="s">
        <v>9</v>
      </c>
      <c r="E211" s="20" t="s">
        <v>127</v>
      </c>
      <c r="F211" s="20" t="s">
        <v>164</v>
      </c>
      <c r="G211" s="55">
        <v>1197</v>
      </c>
      <c r="H211" s="16">
        <v>42733</v>
      </c>
      <c r="I211" s="29">
        <v>42736</v>
      </c>
      <c r="J211" s="29">
        <v>43100</v>
      </c>
      <c r="K211" s="40">
        <v>5980</v>
      </c>
    </row>
    <row r="212" spans="1:11" s="6" customFormat="1">
      <c r="A212" s="19">
        <f t="shared" si="3"/>
        <v>90</v>
      </c>
      <c r="B212" s="20" t="s">
        <v>219</v>
      </c>
      <c r="C212" s="20" t="s">
        <v>220</v>
      </c>
      <c r="D212" s="81" t="s">
        <v>9</v>
      </c>
      <c r="E212" s="20" t="s">
        <v>127</v>
      </c>
      <c r="F212" s="20" t="s">
        <v>221</v>
      </c>
      <c r="G212" s="55">
        <v>1185</v>
      </c>
      <c r="H212" s="16">
        <v>42726</v>
      </c>
      <c r="I212" s="29">
        <v>42736</v>
      </c>
      <c r="J212" s="29">
        <v>42912</v>
      </c>
      <c r="K212" s="109">
        <v>5562</v>
      </c>
    </row>
    <row r="213" spans="1:11" s="6" customFormat="1">
      <c r="A213" s="19">
        <f t="shared" si="3"/>
        <v>91</v>
      </c>
      <c r="B213" s="20" t="s">
        <v>222</v>
      </c>
      <c r="C213" s="20" t="s">
        <v>13</v>
      </c>
      <c r="D213" s="81" t="s">
        <v>9</v>
      </c>
      <c r="E213" s="20" t="s">
        <v>127</v>
      </c>
      <c r="F213" s="20" t="s">
        <v>386</v>
      </c>
      <c r="G213" s="55">
        <v>380</v>
      </c>
      <c r="H213" s="16">
        <v>42845</v>
      </c>
      <c r="I213" s="29">
        <v>42870</v>
      </c>
      <c r="J213" s="29">
        <v>43234</v>
      </c>
      <c r="K213" s="56">
        <v>11960</v>
      </c>
    </row>
    <row r="214" spans="1:11" s="6" customFormat="1">
      <c r="A214" s="19">
        <f t="shared" si="3"/>
        <v>92</v>
      </c>
      <c r="B214" s="20" t="s">
        <v>223</v>
      </c>
      <c r="C214" s="20" t="s">
        <v>32</v>
      </c>
      <c r="D214" s="81" t="s">
        <v>9</v>
      </c>
      <c r="E214" s="20" t="s">
        <v>127</v>
      </c>
      <c r="F214" s="20" t="s">
        <v>393</v>
      </c>
      <c r="G214" s="55">
        <v>241</v>
      </c>
      <c r="H214" s="16">
        <v>42471</v>
      </c>
      <c r="I214" s="29">
        <v>42481</v>
      </c>
      <c r="J214" s="29">
        <v>42786</v>
      </c>
      <c r="K214" s="40">
        <v>26910</v>
      </c>
    </row>
    <row r="215" spans="1:11" s="6" customFormat="1">
      <c r="A215" s="19">
        <f t="shared" si="3"/>
        <v>93</v>
      </c>
      <c r="B215" s="20" t="s">
        <v>225</v>
      </c>
      <c r="C215" s="20" t="s">
        <v>13</v>
      </c>
      <c r="D215" s="81" t="s">
        <v>9</v>
      </c>
      <c r="E215" s="20" t="s">
        <v>127</v>
      </c>
      <c r="F215" s="20" t="s">
        <v>71</v>
      </c>
      <c r="G215" s="55">
        <v>1164</v>
      </c>
      <c r="H215" s="16">
        <v>42726</v>
      </c>
      <c r="I215" s="29">
        <v>42736</v>
      </c>
      <c r="J215" s="29">
        <v>43100</v>
      </c>
      <c r="K215" s="56">
        <v>19500</v>
      </c>
    </row>
    <row r="216" spans="1:11" s="6" customFormat="1" ht="17.25" customHeight="1">
      <c r="A216" s="19">
        <f t="shared" si="3"/>
        <v>94</v>
      </c>
      <c r="B216" s="20" t="s">
        <v>226</v>
      </c>
      <c r="C216" s="60" t="s">
        <v>384</v>
      </c>
      <c r="D216" s="81" t="s">
        <v>9</v>
      </c>
      <c r="E216" s="60" t="s">
        <v>127</v>
      </c>
      <c r="F216" s="61" t="s">
        <v>134</v>
      </c>
      <c r="G216" s="63">
        <v>134</v>
      </c>
      <c r="H216" s="65">
        <v>42787</v>
      </c>
      <c r="I216" s="64">
        <v>42800</v>
      </c>
      <c r="J216" s="64">
        <v>43100</v>
      </c>
      <c r="K216" s="66">
        <v>29500</v>
      </c>
    </row>
    <row r="217" spans="1:11" s="6" customFormat="1">
      <c r="A217" s="19">
        <f t="shared" si="3"/>
        <v>95</v>
      </c>
      <c r="B217" s="20" t="s">
        <v>227</v>
      </c>
      <c r="C217" s="20" t="s">
        <v>19</v>
      </c>
      <c r="D217" s="81" t="s">
        <v>9</v>
      </c>
      <c r="E217" s="20" t="s">
        <v>127</v>
      </c>
      <c r="F217" s="20" t="s">
        <v>362</v>
      </c>
      <c r="G217" s="55">
        <v>31</v>
      </c>
      <c r="H217" s="16">
        <v>42754</v>
      </c>
      <c r="I217" s="29">
        <v>42754</v>
      </c>
      <c r="J217" s="29">
        <v>43100</v>
      </c>
      <c r="K217" s="56">
        <v>16031</v>
      </c>
    </row>
    <row r="218" spans="1:11" s="6" customFormat="1">
      <c r="A218" s="19">
        <f t="shared" si="3"/>
        <v>96</v>
      </c>
      <c r="B218" s="20" t="s">
        <v>228</v>
      </c>
      <c r="C218" s="60" t="s">
        <v>384</v>
      </c>
      <c r="D218" s="81" t="s">
        <v>9</v>
      </c>
      <c r="E218" s="60" t="s">
        <v>127</v>
      </c>
      <c r="F218" s="61" t="s">
        <v>134</v>
      </c>
      <c r="G218" s="63">
        <v>150</v>
      </c>
      <c r="H218" s="16">
        <v>42787</v>
      </c>
      <c r="I218" s="29">
        <v>42787</v>
      </c>
      <c r="J218" s="29">
        <v>43100</v>
      </c>
      <c r="K218" s="56">
        <v>31978</v>
      </c>
    </row>
    <row r="219" spans="1:11" s="6" customFormat="1">
      <c r="A219" s="19">
        <f t="shared" si="3"/>
        <v>97</v>
      </c>
      <c r="B219" s="20" t="s">
        <v>229</v>
      </c>
      <c r="C219" s="20" t="s">
        <v>19</v>
      </c>
      <c r="D219" s="81" t="s">
        <v>9</v>
      </c>
      <c r="E219" s="20" t="s">
        <v>127</v>
      </c>
      <c r="F219" s="20" t="s">
        <v>362</v>
      </c>
      <c r="G219" s="55">
        <v>28</v>
      </c>
      <c r="H219" s="16">
        <v>42754</v>
      </c>
      <c r="I219" s="30">
        <v>42755</v>
      </c>
      <c r="J219" s="30">
        <v>43100</v>
      </c>
      <c r="K219" s="56">
        <v>5290</v>
      </c>
    </row>
    <row r="220" spans="1:11" s="6" customFormat="1" ht="16.5" customHeight="1">
      <c r="A220" s="19">
        <f t="shared" si="3"/>
        <v>98</v>
      </c>
      <c r="B220" s="20" t="s">
        <v>229</v>
      </c>
      <c r="C220" s="20" t="s">
        <v>19</v>
      </c>
      <c r="D220" s="81" t="s">
        <v>9</v>
      </c>
      <c r="E220" s="20" t="s">
        <v>127</v>
      </c>
      <c r="F220" s="20" t="s">
        <v>362</v>
      </c>
      <c r="G220" s="55">
        <v>568</v>
      </c>
      <c r="H220" s="16">
        <v>42893</v>
      </c>
      <c r="I220" s="30">
        <v>42893</v>
      </c>
      <c r="J220" s="30">
        <v>43100</v>
      </c>
      <c r="K220" s="56">
        <v>2875</v>
      </c>
    </row>
    <row r="221" spans="1:11" s="6" customFormat="1">
      <c r="A221" s="19">
        <f t="shared" si="3"/>
        <v>99</v>
      </c>
      <c r="B221" s="20" t="s">
        <v>230</v>
      </c>
      <c r="C221" s="20" t="s">
        <v>220</v>
      </c>
      <c r="D221" s="81" t="s">
        <v>9</v>
      </c>
      <c r="E221" s="20" t="s">
        <v>127</v>
      </c>
      <c r="F221" s="20" t="s">
        <v>221</v>
      </c>
      <c r="G221" s="55">
        <v>832</v>
      </c>
      <c r="H221" s="16">
        <v>42622</v>
      </c>
      <c r="I221" s="30">
        <v>42622</v>
      </c>
      <c r="J221" s="30">
        <v>42986</v>
      </c>
      <c r="K221" s="56">
        <v>35200</v>
      </c>
    </row>
    <row r="222" spans="1:11" s="6" customFormat="1">
      <c r="A222" s="19">
        <f t="shared" si="3"/>
        <v>100</v>
      </c>
      <c r="B222" s="15" t="s">
        <v>231</v>
      </c>
      <c r="C222" s="20" t="s">
        <v>13</v>
      </c>
      <c r="D222" s="81" t="s">
        <v>9</v>
      </c>
      <c r="E222" s="20" t="s">
        <v>127</v>
      </c>
      <c r="F222" s="20" t="s">
        <v>51</v>
      </c>
      <c r="G222" s="55">
        <v>935</v>
      </c>
      <c r="H222" s="16">
        <v>42663</v>
      </c>
      <c r="I222" s="29">
        <v>42677</v>
      </c>
      <c r="J222" s="28">
        <v>43041</v>
      </c>
      <c r="K222" s="56">
        <v>13000</v>
      </c>
    </row>
    <row r="223" spans="1:11" s="6" customFormat="1">
      <c r="A223" s="19">
        <f t="shared" si="3"/>
        <v>101</v>
      </c>
      <c r="B223" s="20" t="s">
        <v>232</v>
      </c>
      <c r="C223" s="20" t="s">
        <v>13</v>
      </c>
      <c r="D223" s="81" t="s">
        <v>9</v>
      </c>
      <c r="E223" s="20" t="s">
        <v>127</v>
      </c>
      <c r="F223" s="20" t="s">
        <v>125</v>
      </c>
      <c r="G223" s="53">
        <v>765</v>
      </c>
      <c r="H223" s="86">
        <v>42584</v>
      </c>
      <c r="I223" s="28">
        <v>42587</v>
      </c>
      <c r="J223" s="28">
        <v>42951</v>
      </c>
      <c r="K223" s="89">
        <v>36960</v>
      </c>
    </row>
    <row r="224" spans="1:11" s="6" customFormat="1">
      <c r="A224" s="19">
        <f t="shared" si="3"/>
        <v>102</v>
      </c>
      <c r="B224" s="20" t="s">
        <v>232</v>
      </c>
      <c r="C224" s="20" t="s">
        <v>13</v>
      </c>
      <c r="D224" s="81" t="s">
        <v>9</v>
      </c>
      <c r="E224" s="20" t="s">
        <v>127</v>
      </c>
      <c r="F224" s="20" t="s">
        <v>125</v>
      </c>
      <c r="G224" s="55">
        <v>623</v>
      </c>
      <c r="H224" s="16">
        <v>42906</v>
      </c>
      <c r="I224" s="29">
        <v>42952</v>
      </c>
      <c r="J224" s="29">
        <v>43135</v>
      </c>
      <c r="K224" s="40">
        <v>18720</v>
      </c>
    </row>
    <row r="225" spans="1:11">
      <c r="A225" s="19">
        <f t="shared" si="3"/>
        <v>103</v>
      </c>
      <c r="B225" s="72" t="s">
        <v>233</v>
      </c>
      <c r="C225" s="72" t="s">
        <v>348</v>
      </c>
      <c r="D225" s="78" t="s">
        <v>9</v>
      </c>
      <c r="E225" s="72" t="s">
        <v>127</v>
      </c>
      <c r="F225" s="72" t="s">
        <v>378</v>
      </c>
      <c r="G225" s="73">
        <v>109</v>
      </c>
      <c r="H225" s="65">
        <v>42773</v>
      </c>
      <c r="I225" s="74">
        <v>42774</v>
      </c>
      <c r="J225" s="74">
        <v>43100</v>
      </c>
      <c r="K225" s="67">
        <v>14352</v>
      </c>
    </row>
    <row r="226" spans="1:11" s="6" customFormat="1">
      <c r="A226" s="19">
        <f t="shared" si="3"/>
        <v>104</v>
      </c>
      <c r="B226" s="20" t="s">
        <v>234</v>
      </c>
      <c r="C226" s="20" t="s">
        <v>13</v>
      </c>
      <c r="D226" s="81" t="s">
        <v>9</v>
      </c>
      <c r="E226" s="20" t="s">
        <v>127</v>
      </c>
      <c r="F226" s="20" t="s">
        <v>164</v>
      </c>
      <c r="G226" s="55">
        <v>1197</v>
      </c>
      <c r="H226" s="16">
        <v>42733</v>
      </c>
      <c r="I226" s="29">
        <v>42736</v>
      </c>
      <c r="J226" s="29">
        <v>43100</v>
      </c>
      <c r="K226" s="56">
        <v>7020</v>
      </c>
    </row>
    <row r="227" spans="1:11" s="6" customFormat="1">
      <c r="A227" s="19">
        <f t="shared" si="3"/>
        <v>105</v>
      </c>
      <c r="B227" s="20" t="s">
        <v>234</v>
      </c>
      <c r="C227" s="20" t="s">
        <v>13</v>
      </c>
      <c r="D227" s="81" t="s">
        <v>9</v>
      </c>
      <c r="E227" s="20" t="s">
        <v>127</v>
      </c>
      <c r="F227" s="20" t="s">
        <v>164</v>
      </c>
      <c r="G227" s="55">
        <v>149</v>
      </c>
      <c r="H227" s="16">
        <v>42787</v>
      </c>
      <c r="I227" s="29">
        <v>42787</v>
      </c>
      <c r="J227" s="29">
        <v>43100</v>
      </c>
      <c r="K227" s="56">
        <v>4940</v>
      </c>
    </row>
    <row r="228" spans="1:11" s="6" customFormat="1">
      <c r="A228" s="19">
        <f t="shared" si="3"/>
        <v>106</v>
      </c>
      <c r="B228" s="20" t="s">
        <v>235</v>
      </c>
      <c r="C228" s="20" t="s">
        <v>236</v>
      </c>
      <c r="D228" s="81" t="s">
        <v>9</v>
      </c>
      <c r="E228" s="20" t="s">
        <v>127</v>
      </c>
      <c r="F228" s="20" t="s">
        <v>158</v>
      </c>
      <c r="G228" s="55">
        <v>1225</v>
      </c>
      <c r="H228" s="16">
        <v>42734</v>
      </c>
      <c r="I228" s="29">
        <v>42736</v>
      </c>
      <c r="J228" s="29">
        <v>42766</v>
      </c>
      <c r="K228" s="56">
        <v>1610</v>
      </c>
    </row>
    <row r="229" spans="1:11" s="6" customFormat="1">
      <c r="A229" s="19">
        <f t="shared" si="3"/>
        <v>107</v>
      </c>
      <c r="B229" s="20" t="s">
        <v>235</v>
      </c>
      <c r="C229" s="20" t="s">
        <v>236</v>
      </c>
      <c r="D229" s="81" t="s">
        <v>9</v>
      </c>
      <c r="E229" s="20" t="s">
        <v>127</v>
      </c>
      <c r="F229" s="20" t="s">
        <v>158</v>
      </c>
      <c r="G229" s="55">
        <v>94</v>
      </c>
      <c r="H229" s="16">
        <v>42769</v>
      </c>
      <c r="I229" s="29">
        <v>42769</v>
      </c>
      <c r="J229" s="29">
        <v>43100</v>
      </c>
      <c r="K229" s="56">
        <v>17710</v>
      </c>
    </row>
    <row r="230" spans="1:11" s="6" customFormat="1" ht="13.5" customHeight="1">
      <c r="A230" s="19">
        <f t="shared" si="3"/>
        <v>108</v>
      </c>
      <c r="B230" s="20" t="s">
        <v>237</v>
      </c>
      <c r="C230" s="20" t="s">
        <v>384</v>
      </c>
      <c r="D230" s="81" t="s">
        <v>9</v>
      </c>
      <c r="E230" s="20" t="s">
        <v>127</v>
      </c>
      <c r="F230" s="57" t="s">
        <v>134</v>
      </c>
      <c r="G230" s="55">
        <v>1158</v>
      </c>
      <c r="H230" s="16">
        <v>42724</v>
      </c>
      <c r="I230" s="29">
        <v>42745</v>
      </c>
      <c r="J230" s="29">
        <v>43100</v>
      </c>
      <c r="K230" s="56">
        <v>31978</v>
      </c>
    </row>
    <row r="231" spans="1:11" s="6" customFormat="1">
      <c r="A231" s="19">
        <f t="shared" si="3"/>
        <v>109</v>
      </c>
      <c r="B231" s="20" t="s">
        <v>238</v>
      </c>
      <c r="C231" s="20" t="s">
        <v>13</v>
      </c>
      <c r="D231" s="81" t="s">
        <v>9</v>
      </c>
      <c r="E231" s="20" t="s">
        <v>127</v>
      </c>
      <c r="F231" s="20" t="s">
        <v>239</v>
      </c>
      <c r="G231" s="55">
        <v>1157</v>
      </c>
      <c r="H231" s="16">
        <v>42725</v>
      </c>
      <c r="I231" s="29">
        <v>42745</v>
      </c>
      <c r="J231" s="29">
        <v>43100</v>
      </c>
      <c r="K231" s="56">
        <v>29900</v>
      </c>
    </row>
    <row r="232" spans="1:11" s="6" customFormat="1">
      <c r="A232" s="19">
        <f t="shared" si="3"/>
        <v>110</v>
      </c>
      <c r="B232" s="20" t="s">
        <v>240</v>
      </c>
      <c r="C232" s="20" t="s">
        <v>241</v>
      </c>
      <c r="D232" s="81" t="s">
        <v>9</v>
      </c>
      <c r="E232" s="20" t="s">
        <v>127</v>
      </c>
      <c r="F232" s="20" t="s">
        <v>242</v>
      </c>
      <c r="G232" s="88">
        <v>311</v>
      </c>
      <c r="H232" s="86">
        <v>42488</v>
      </c>
      <c r="I232" s="28">
        <v>42491</v>
      </c>
      <c r="J232" s="28">
        <v>42855</v>
      </c>
      <c r="K232" s="89">
        <v>29016</v>
      </c>
    </row>
    <row r="233" spans="1:11" s="6" customFormat="1">
      <c r="A233" s="19">
        <f t="shared" si="3"/>
        <v>111</v>
      </c>
      <c r="B233" s="20" t="s">
        <v>240</v>
      </c>
      <c r="C233" s="20" t="s">
        <v>241</v>
      </c>
      <c r="D233" s="81" t="s">
        <v>9</v>
      </c>
      <c r="E233" s="20" t="s">
        <v>127</v>
      </c>
      <c r="F233" s="20" t="s">
        <v>242</v>
      </c>
      <c r="G233" s="88">
        <v>443</v>
      </c>
      <c r="H233" s="86">
        <v>42521</v>
      </c>
      <c r="I233" s="28">
        <v>42521</v>
      </c>
      <c r="J233" s="28">
        <v>42855</v>
      </c>
      <c r="K233" s="89">
        <v>14757.6</v>
      </c>
    </row>
    <row r="234" spans="1:11" s="6" customFormat="1">
      <c r="A234" s="19">
        <f t="shared" si="3"/>
        <v>112</v>
      </c>
      <c r="B234" s="20" t="s">
        <v>240</v>
      </c>
      <c r="C234" s="20" t="s">
        <v>241</v>
      </c>
      <c r="D234" s="81" t="s">
        <v>9</v>
      </c>
      <c r="E234" s="20" t="s">
        <v>127</v>
      </c>
      <c r="F234" s="20" t="s">
        <v>242</v>
      </c>
      <c r="G234" s="88">
        <v>432</v>
      </c>
      <c r="H234" s="86">
        <v>42838</v>
      </c>
      <c r="I234" s="28">
        <v>42856</v>
      </c>
      <c r="J234" s="28">
        <v>42886</v>
      </c>
      <c r="K234" s="89">
        <v>3806.4</v>
      </c>
    </row>
    <row r="235" spans="1:11" s="6" customFormat="1">
      <c r="A235" s="19">
        <f t="shared" si="3"/>
        <v>113</v>
      </c>
      <c r="B235" s="20" t="s">
        <v>240</v>
      </c>
      <c r="C235" s="20" t="s">
        <v>241</v>
      </c>
      <c r="D235" s="81" t="s">
        <v>9</v>
      </c>
      <c r="E235" s="20" t="s">
        <v>127</v>
      </c>
      <c r="F235" s="20" t="s">
        <v>242</v>
      </c>
      <c r="G235" s="55">
        <v>444</v>
      </c>
      <c r="H235" s="16">
        <v>42502</v>
      </c>
      <c r="I235" s="29">
        <v>42887</v>
      </c>
      <c r="J235" s="29">
        <v>43251</v>
      </c>
      <c r="K235" s="40">
        <v>45676.800000000003</v>
      </c>
    </row>
    <row r="236" spans="1:11" s="6" customFormat="1">
      <c r="A236" s="19">
        <f t="shared" si="3"/>
        <v>114</v>
      </c>
      <c r="B236" s="20" t="s">
        <v>243</v>
      </c>
      <c r="C236" s="20" t="s">
        <v>13</v>
      </c>
      <c r="D236" s="81" t="s">
        <v>9</v>
      </c>
      <c r="E236" s="20" t="s">
        <v>127</v>
      </c>
      <c r="F236" s="20" t="s">
        <v>155</v>
      </c>
      <c r="G236" s="55">
        <v>541</v>
      </c>
      <c r="H236" s="16">
        <v>42885</v>
      </c>
      <c r="I236" s="29">
        <v>42887</v>
      </c>
      <c r="J236" s="29">
        <v>43100</v>
      </c>
      <c r="K236" s="40">
        <v>20280</v>
      </c>
    </row>
    <row r="237" spans="1:11" s="6" customFormat="1">
      <c r="A237" s="19">
        <f t="shared" si="3"/>
        <v>115</v>
      </c>
      <c r="B237" s="20" t="s">
        <v>244</v>
      </c>
      <c r="C237" s="20" t="s">
        <v>245</v>
      </c>
      <c r="D237" s="81" t="s">
        <v>9</v>
      </c>
      <c r="E237" s="20" t="s">
        <v>127</v>
      </c>
      <c r="F237" s="20" t="s">
        <v>246</v>
      </c>
      <c r="G237" s="55">
        <v>1197</v>
      </c>
      <c r="H237" s="16">
        <v>42733</v>
      </c>
      <c r="I237" s="29">
        <v>42736</v>
      </c>
      <c r="J237" s="29">
        <v>43100</v>
      </c>
      <c r="K237" s="40">
        <v>5980</v>
      </c>
    </row>
    <row r="238" spans="1:11" s="6" customFormat="1">
      <c r="A238" s="19">
        <f t="shared" si="3"/>
        <v>116</v>
      </c>
      <c r="B238" s="15" t="s">
        <v>397</v>
      </c>
      <c r="C238" s="20" t="s">
        <v>32</v>
      </c>
      <c r="D238" s="81" t="s">
        <v>9</v>
      </c>
      <c r="E238" s="20" t="s">
        <v>127</v>
      </c>
      <c r="F238" s="20" t="s">
        <v>132</v>
      </c>
      <c r="G238" s="55">
        <v>241</v>
      </c>
      <c r="H238" s="16">
        <v>42471</v>
      </c>
      <c r="I238" s="29">
        <v>42506</v>
      </c>
      <c r="J238" s="29">
        <v>42797</v>
      </c>
      <c r="K238" s="40">
        <v>23276</v>
      </c>
    </row>
    <row r="239" spans="1:11" s="6" customFormat="1">
      <c r="A239" s="19">
        <f t="shared" si="3"/>
        <v>117</v>
      </c>
      <c r="B239" s="20" t="s">
        <v>247</v>
      </c>
      <c r="C239" s="20" t="s">
        <v>248</v>
      </c>
      <c r="D239" s="81" t="s">
        <v>9</v>
      </c>
      <c r="E239" s="20" t="s">
        <v>127</v>
      </c>
      <c r="F239" s="20" t="s">
        <v>365</v>
      </c>
      <c r="G239" s="55">
        <v>29</v>
      </c>
      <c r="H239" s="16" t="s">
        <v>161</v>
      </c>
      <c r="I239" s="29">
        <v>42755</v>
      </c>
      <c r="J239" s="29">
        <v>42891</v>
      </c>
      <c r="K239" s="56">
        <v>11662.3</v>
      </c>
    </row>
    <row r="240" spans="1:11" s="6" customFormat="1">
      <c r="A240" s="19">
        <f t="shared" si="3"/>
        <v>118</v>
      </c>
      <c r="B240" s="20" t="s">
        <v>249</v>
      </c>
      <c r="C240" s="20" t="s">
        <v>384</v>
      </c>
      <c r="D240" s="81" t="s">
        <v>9</v>
      </c>
      <c r="E240" s="20" t="s">
        <v>127</v>
      </c>
      <c r="F240" s="57" t="s">
        <v>134</v>
      </c>
      <c r="G240" s="55">
        <v>67</v>
      </c>
      <c r="H240" s="16">
        <v>42766</v>
      </c>
      <c r="I240" s="29">
        <v>42767</v>
      </c>
      <c r="J240" s="30">
        <v>43100</v>
      </c>
      <c r="K240" s="40">
        <v>29500</v>
      </c>
    </row>
    <row r="241" spans="1:11" s="6" customFormat="1">
      <c r="A241" s="19">
        <f t="shared" si="3"/>
        <v>119</v>
      </c>
      <c r="B241" s="60" t="s">
        <v>250</v>
      </c>
      <c r="C241" s="60" t="s">
        <v>211</v>
      </c>
      <c r="D241" s="81" t="s">
        <v>9</v>
      </c>
      <c r="E241" s="60" t="s">
        <v>127</v>
      </c>
      <c r="F241" s="60" t="s">
        <v>355</v>
      </c>
      <c r="G241" s="63">
        <v>110</v>
      </c>
      <c r="H241" s="65" t="s">
        <v>92</v>
      </c>
      <c r="I241" s="64">
        <v>42774</v>
      </c>
      <c r="J241" s="64">
        <v>43100</v>
      </c>
      <c r="K241" s="67">
        <v>26220</v>
      </c>
    </row>
    <row r="242" spans="1:11" s="6" customFormat="1">
      <c r="A242" s="19">
        <f t="shared" si="3"/>
        <v>120</v>
      </c>
      <c r="B242" s="60" t="s">
        <v>251</v>
      </c>
      <c r="C242" s="60" t="s">
        <v>384</v>
      </c>
      <c r="D242" s="81" t="s">
        <v>9</v>
      </c>
      <c r="E242" s="60" t="s">
        <v>127</v>
      </c>
      <c r="F242" s="57" t="s">
        <v>134</v>
      </c>
      <c r="G242" s="55">
        <v>134</v>
      </c>
      <c r="H242" s="16">
        <v>42787</v>
      </c>
      <c r="I242" s="29">
        <v>42787</v>
      </c>
      <c r="J242" s="64">
        <v>43100</v>
      </c>
      <c r="K242" s="66">
        <v>29500</v>
      </c>
    </row>
    <row r="243" spans="1:11" s="6" customFormat="1">
      <c r="A243" s="19">
        <f t="shared" si="3"/>
        <v>121</v>
      </c>
      <c r="B243" s="20" t="s">
        <v>252</v>
      </c>
      <c r="C243" s="20" t="s">
        <v>32</v>
      </c>
      <c r="D243" s="81" t="s">
        <v>9</v>
      </c>
      <c r="E243" s="20" t="s">
        <v>127</v>
      </c>
      <c r="F243" s="57" t="s">
        <v>385</v>
      </c>
      <c r="G243" s="55">
        <v>804</v>
      </c>
      <c r="H243" s="16">
        <v>42528</v>
      </c>
      <c r="I243" s="29">
        <v>42639</v>
      </c>
      <c r="J243" s="29">
        <v>42819</v>
      </c>
      <c r="K243" s="40">
        <v>12957</v>
      </c>
    </row>
    <row r="244" spans="1:11" s="6" customFormat="1">
      <c r="A244" s="19">
        <f t="shared" si="3"/>
        <v>122</v>
      </c>
      <c r="B244" s="20" t="s">
        <v>253</v>
      </c>
      <c r="C244" s="20" t="s">
        <v>254</v>
      </c>
      <c r="D244" s="81" t="s">
        <v>9</v>
      </c>
      <c r="E244" s="20" t="s">
        <v>127</v>
      </c>
      <c r="F244" s="57" t="s">
        <v>168</v>
      </c>
      <c r="G244" s="55">
        <v>415</v>
      </c>
      <c r="H244" s="16">
        <v>42864</v>
      </c>
      <c r="I244" s="29">
        <v>42843</v>
      </c>
      <c r="J244" s="29">
        <v>43100</v>
      </c>
      <c r="K244" s="40">
        <v>17550</v>
      </c>
    </row>
    <row r="245" spans="1:11" s="6" customFormat="1">
      <c r="A245" s="19">
        <f t="shared" si="3"/>
        <v>123</v>
      </c>
      <c r="B245" s="20" t="s">
        <v>255</v>
      </c>
      <c r="C245" s="20" t="s">
        <v>220</v>
      </c>
      <c r="D245" s="81" t="s">
        <v>9</v>
      </c>
      <c r="E245" s="20" t="s">
        <v>127</v>
      </c>
      <c r="F245" s="20" t="s">
        <v>221</v>
      </c>
      <c r="G245" s="55">
        <v>1185</v>
      </c>
      <c r="H245" s="16" t="s">
        <v>256</v>
      </c>
      <c r="I245" s="29">
        <v>42736</v>
      </c>
      <c r="J245" s="29">
        <v>43100</v>
      </c>
      <c r="K245" s="56">
        <v>9200</v>
      </c>
    </row>
    <row r="246" spans="1:11" s="6" customFormat="1">
      <c r="A246" s="19">
        <f t="shared" si="3"/>
        <v>124</v>
      </c>
      <c r="B246" s="20" t="s">
        <v>257</v>
      </c>
      <c r="C246" s="20" t="s">
        <v>32</v>
      </c>
      <c r="D246" s="81" t="s">
        <v>9</v>
      </c>
      <c r="E246" s="20" t="s">
        <v>127</v>
      </c>
      <c r="F246" s="20" t="s">
        <v>258</v>
      </c>
      <c r="G246" s="55">
        <v>572</v>
      </c>
      <c r="H246" s="16">
        <v>42893</v>
      </c>
      <c r="I246" s="39">
        <v>42919</v>
      </c>
      <c r="J246" s="39">
        <v>43283</v>
      </c>
      <c r="K246" s="56">
        <v>32700</v>
      </c>
    </row>
    <row r="247" spans="1:11" s="6" customFormat="1">
      <c r="A247" s="19">
        <f t="shared" si="3"/>
        <v>125</v>
      </c>
      <c r="B247" s="60" t="s">
        <v>259</v>
      </c>
      <c r="C247" s="60" t="s">
        <v>211</v>
      </c>
      <c r="D247" s="81" t="s">
        <v>9</v>
      </c>
      <c r="E247" s="60" t="s">
        <v>127</v>
      </c>
      <c r="F247" s="60" t="s">
        <v>355</v>
      </c>
      <c r="G247" s="63">
        <v>110</v>
      </c>
      <c r="H247" s="65" t="s">
        <v>92</v>
      </c>
      <c r="I247" s="64">
        <v>42774</v>
      </c>
      <c r="J247" s="64">
        <v>43100</v>
      </c>
      <c r="K247" s="67">
        <v>19228</v>
      </c>
    </row>
    <row r="248" spans="1:11" s="6" customFormat="1">
      <c r="A248" s="19">
        <f t="shared" si="3"/>
        <v>126</v>
      </c>
      <c r="B248" s="20" t="s">
        <v>260</v>
      </c>
      <c r="C248" s="20" t="s">
        <v>13</v>
      </c>
      <c r="D248" s="81" t="s">
        <v>9</v>
      </c>
      <c r="E248" s="20" t="s">
        <v>127</v>
      </c>
      <c r="F248" s="20" t="s">
        <v>74</v>
      </c>
      <c r="G248" s="55">
        <v>824</v>
      </c>
      <c r="H248" s="16">
        <v>42619</v>
      </c>
      <c r="I248" s="29">
        <v>42620</v>
      </c>
      <c r="J248" s="29">
        <v>42984</v>
      </c>
      <c r="K248" s="56">
        <v>35880</v>
      </c>
    </row>
    <row r="249" spans="1:11" s="6" customFormat="1">
      <c r="A249" s="19">
        <f t="shared" si="3"/>
        <v>127</v>
      </c>
      <c r="B249" s="20" t="s">
        <v>261</v>
      </c>
      <c r="C249" s="20" t="s">
        <v>32</v>
      </c>
      <c r="D249" s="81" t="s">
        <v>9</v>
      </c>
      <c r="E249" s="20" t="s">
        <v>127</v>
      </c>
      <c r="F249" s="57" t="s">
        <v>385</v>
      </c>
      <c r="G249" s="55">
        <v>138</v>
      </c>
      <c r="H249" s="16">
        <v>42787</v>
      </c>
      <c r="I249" s="29">
        <v>42801</v>
      </c>
      <c r="J249" s="64">
        <v>43100</v>
      </c>
      <c r="K249" s="40">
        <v>28400</v>
      </c>
    </row>
    <row r="250" spans="1:11">
      <c r="A250" s="19">
        <f t="shared" si="3"/>
        <v>128</v>
      </c>
      <c r="B250" s="15" t="s">
        <v>343</v>
      </c>
      <c r="C250" s="15" t="s">
        <v>32</v>
      </c>
      <c r="D250" s="78" t="s">
        <v>9</v>
      </c>
      <c r="E250" s="15" t="s">
        <v>127</v>
      </c>
      <c r="F250" s="58" t="s">
        <v>132</v>
      </c>
      <c r="G250" s="53">
        <v>592</v>
      </c>
      <c r="H250" s="16">
        <v>42900</v>
      </c>
      <c r="I250" s="29">
        <v>42919</v>
      </c>
      <c r="J250" s="64">
        <v>43283</v>
      </c>
      <c r="K250" s="40">
        <v>25200</v>
      </c>
    </row>
    <row r="251" spans="1:11" s="6" customFormat="1">
      <c r="A251" s="19">
        <f t="shared" si="3"/>
        <v>129</v>
      </c>
      <c r="B251" s="20" t="s">
        <v>262</v>
      </c>
      <c r="C251" s="20" t="s">
        <v>384</v>
      </c>
      <c r="D251" s="81" t="s">
        <v>9</v>
      </c>
      <c r="E251" s="20" t="s">
        <v>127</v>
      </c>
      <c r="F251" s="57" t="s">
        <v>134</v>
      </c>
      <c r="G251" s="55">
        <v>150</v>
      </c>
      <c r="H251" s="16">
        <v>42787</v>
      </c>
      <c r="I251" s="29">
        <v>42787</v>
      </c>
      <c r="J251" s="29">
        <v>43100</v>
      </c>
      <c r="K251" s="40">
        <v>31978</v>
      </c>
    </row>
    <row r="252" spans="1:11" s="6" customFormat="1">
      <c r="A252" s="19">
        <f t="shared" si="3"/>
        <v>130</v>
      </c>
      <c r="B252" s="20" t="s">
        <v>263</v>
      </c>
      <c r="C252" s="20" t="s">
        <v>19</v>
      </c>
      <c r="D252" s="81" t="s">
        <v>9</v>
      </c>
      <c r="E252" s="20" t="s">
        <v>127</v>
      </c>
      <c r="F252" s="20" t="s">
        <v>264</v>
      </c>
      <c r="G252" s="55">
        <v>377</v>
      </c>
      <c r="H252" s="16">
        <v>42501</v>
      </c>
      <c r="I252" s="29">
        <v>42503</v>
      </c>
      <c r="J252" s="29">
        <v>42867</v>
      </c>
      <c r="K252" s="40">
        <v>12000</v>
      </c>
    </row>
    <row r="253" spans="1:11" s="6" customFormat="1">
      <c r="A253" s="19">
        <f t="shared" ref="A253:A309" si="4">A252+1</f>
        <v>131</v>
      </c>
      <c r="B253" s="20" t="s">
        <v>263</v>
      </c>
      <c r="C253" s="20" t="s">
        <v>19</v>
      </c>
      <c r="D253" s="81" t="s">
        <v>9</v>
      </c>
      <c r="E253" s="20" t="s">
        <v>127</v>
      </c>
      <c r="F253" s="20" t="s">
        <v>264</v>
      </c>
      <c r="G253" s="55">
        <v>462</v>
      </c>
      <c r="H253" s="16">
        <v>42873</v>
      </c>
      <c r="I253" s="29">
        <v>42873</v>
      </c>
      <c r="J253" s="29">
        <v>43100</v>
      </c>
      <c r="K253" s="40">
        <v>6000</v>
      </c>
    </row>
    <row r="254" spans="1:11" s="6" customFormat="1">
      <c r="A254" s="19">
        <f t="shared" si="4"/>
        <v>132</v>
      </c>
      <c r="B254" s="20" t="s">
        <v>265</v>
      </c>
      <c r="C254" s="20" t="s">
        <v>32</v>
      </c>
      <c r="D254" s="81" t="s">
        <v>9</v>
      </c>
      <c r="E254" s="20" t="s">
        <v>127</v>
      </c>
      <c r="F254" s="20" t="s">
        <v>266</v>
      </c>
      <c r="G254" s="55">
        <v>59</v>
      </c>
      <c r="H254" s="16">
        <v>42765</v>
      </c>
      <c r="I254" s="29">
        <v>42767</v>
      </c>
      <c r="J254" s="29">
        <v>43100</v>
      </c>
      <c r="K254" s="56">
        <v>29975</v>
      </c>
    </row>
    <row r="255" spans="1:11" s="6" customFormat="1" ht="16.5" customHeight="1">
      <c r="A255" s="19">
        <f t="shared" si="4"/>
        <v>133</v>
      </c>
      <c r="B255" s="20" t="s">
        <v>267</v>
      </c>
      <c r="C255" s="60" t="s">
        <v>384</v>
      </c>
      <c r="D255" s="81" t="s">
        <v>9</v>
      </c>
      <c r="E255" s="60" t="s">
        <v>127</v>
      </c>
      <c r="F255" s="61" t="s">
        <v>134</v>
      </c>
      <c r="G255" s="63">
        <v>134</v>
      </c>
      <c r="H255" s="65">
        <v>41691</v>
      </c>
      <c r="I255" s="64">
        <v>42787</v>
      </c>
      <c r="J255" s="64">
        <v>43100</v>
      </c>
      <c r="K255" s="66">
        <v>29500</v>
      </c>
    </row>
    <row r="256" spans="1:11" s="6" customFormat="1">
      <c r="A256" s="19">
        <f t="shared" si="4"/>
        <v>134</v>
      </c>
      <c r="B256" s="20" t="s">
        <v>268</v>
      </c>
      <c r="C256" s="20" t="s">
        <v>13</v>
      </c>
      <c r="D256" s="81" t="s">
        <v>9</v>
      </c>
      <c r="E256" s="20" t="s">
        <v>127</v>
      </c>
      <c r="F256" s="20" t="s">
        <v>74</v>
      </c>
      <c r="G256" s="55">
        <v>663</v>
      </c>
      <c r="H256" s="16">
        <v>42244</v>
      </c>
      <c r="I256" s="29">
        <v>42263</v>
      </c>
      <c r="J256" s="29">
        <v>42993</v>
      </c>
      <c r="K256" s="56">
        <v>35880</v>
      </c>
    </row>
    <row r="257" spans="1:11" s="6" customFormat="1">
      <c r="A257" s="19">
        <f t="shared" si="4"/>
        <v>135</v>
      </c>
      <c r="B257" s="20" t="s">
        <v>269</v>
      </c>
      <c r="C257" s="20" t="s">
        <v>13</v>
      </c>
      <c r="D257" s="81" t="s">
        <v>9</v>
      </c>
      <c r="E257" s="20" t="s">
        <v>127</v>
      </c>
      <c r="F257" s="20" t="s">
        <v>270</v>
      </c>
      <c r="G257" s="55">
        <v>1155</v>
      </c>
      <c r="H257" s="16">
        <v>42724</v>
      </c>
      <c r="I257" s="29">
        <v>42736</v>
      </c>
      <c r="J257" s="29">
        <v>43100</v>
      </c>
      <c r="K257" s="56">
        <v>35880</v>
      </c>
    </row>
    <row r="258" spans="1:11" s="6" customFormat="1">
      <c r="A258" s="19">
        <f t="shared" si="4"/>
        <v>136</v>
      </c>
      <c r="B258" s="20" t="s">
        <v>271</v>
      </c>
      <c r="C258" s="20" t="s">
        <v>272</v>
      </c>
      <c r="D258" s="81" t="s">
        <v>9</v>
      </c>
      <c r="E258" s="20" t="s">
        <v>127</v>
      </c>
      <c r="F258" s="20" t="s">
        <v>134</v>
      </c>
      <c r="G258" s="55">
        <v>810</v>
      </c>
      <c r="H258" s="16">
        <v>42619</v>
      </c>
      <c r="I258" s="29">
        <v>42639</v>
      </c>
      <c r="J258" s="29">
        <v>43003</v>
      </c>
      <c r="K258" s="56">
        <v>29900</v>
      </c>
    </row>
    <row r="259" spans="1:11" s="6" customFormat="1">
      <c r="A259" s="19">
        <f t="shared" si="4"/>
        <v>137</v>
      </c>
      <c r="B259" s="20" t="s">
        <v>273</v>
      </c>
      <c r="C259" s="20" t="s">
        <v>274</v>
      </c>
      <c r="D259" s="81" t="s">
        <v>9</v>
      </c>
      <c r="E259" s="20" t="s">
        <v>127</v>
      </c>
      <c r="F259" s="20" t="s">
        <v>41</v>
      </c>
      <c r="G259" s="53">
        <v>129</v>
      </c>
      <c r="H259" s="86">
        <v>42780</v>
      </c>
      <c r="I259" s="28">
        <v>42786</v>
      </c>
      <c r="J259" s="28">
        <v>42901</v>
      </c>
      <c r="K259" s="91">
        <v>10185.43</v>
      </c>
    </row>
    <row r="260" spans="1:11" s="6" customFormat="1">
      <c r="A260" s="19">
        <f t="shared" si="4"/>
        <v>138</v>
      </c>
      <c r="B260" s="20" t="s">
        <v>275</v>
      </c>
      <c r="C260" s="20" t="s">
        <v>13</v>
      </c>
      <c r="D260" s="81" t="s">
        <v>9</v>
      </c>
      <c r="E260" s="20" t="s">
        <v>127</v>
      </c>
      <c r="F260" s="20" t="s">
        <v>158</v>
      </c>
      <c r="G260" s="55">
        <v>1161</v>
      </c>
      <c r="H260" s="16">
        <v>43089</v>
      </c>
      <c r="I260" s="29">
        <v>42736</v>
      </c>
      <c r="J260" s="29">
        <v>43100</v>
      </c>
      <c r="K260" s="56">
        <v>23920</v>
      </c>
    </row>
    <row r="261" spans="1:11" s="6" customFormat="1">
      <c r="A261" s="19">
        <f t="shared" si="4"/>
        <v>139</v>
      </c>
      <c r="B261" s="20" t="s">
        <v>276</v>
      </c>
      <c r="C261" s="20" t="s">
        <v>13</v>
      </c>
      <c r="D261" s="81" t="s">
        <v>9</v>
      </c>
      <c r="E261" s="20" t="s">
        <v>127</v>
      </c>
      <c r="F261" s="20" t="s">
        <v>201</v>
      </c>
      <c r="G261" s="55">
        <v>371</v>
      </c>
      <c r="H261" s="16">
        <v>42501</v>
      </c>
      <c r="I261" s="29">
        <v>42503</v>
      </c>
      <c r="J261" s="29">
        <v>42807</v>
      </c>
      <c r="K261" s="40">
        <v>29640</v>
      </c>
    </row>
    <row r="262" spans="1:11" s="6" customFormat="1">
      <c r="A262" s="19">
        <f t="shared" si="4"/>
        <v>140</v>
      </c>
      <c r="B262" s="20" t="s">
        <v>276</v>
      </c>
      <c r="C262" s="20" t="s">
        <v>13</v>
      </c>
      <c r="D262" s="81" t="s">
        <v>9</v>
      </c>
      <c r="E262" s="20" t="s">
        <v>127</v>
      </c>
      <c r="F262" s="20" t="s">
        <v>201</v>
      </c>
      <c r="G262" s="55">
        <v>358</v>
      </c>
      <c r="H262" s="16">
        <v>42825</v>
      </c>
      <c r="I262" s="29">
        <v>42835</v>
      </c>
      <c r="J262" s="29">
        <v>43199</v>
      </c>
      <c r="K262" s="40">
        <v>35880</v>
      </c>
    </row>
    <row r="263" spans="1:11" s="6" customFormat="1">
      <c r="A263" s="19">
        <f t="shared" si="4"/>
        <v>141</v>
      </c>
      <c r="B263" s="20" t="s">
        <v>277</v>
      </c>
      <c r="C263" s="20" t="s">
        <v>19</v>
      </c>
      <c r="D263" s="81" t="s">
        <v>9</v>
      </c>
      <c r="E263" s="20" t="s">
        <v>127</v>
      </c>
      <c r="F263" s="20" t="s">
        <v>365</v>
      </c>
      <c r="G263" s="55">
        <v>29</v>
      </c>
      <c r="H263" s="16" t="s">
        <v>161</v>
      </c>
      <c r="I263" s="29">
        <v>42755</v>
      </c>
      <c r="J263" s="29">
        <v>43100</v>
      </c>
      <c r="K263" s="56">
        <v>7084</v>
      </c>
    </row>
    <row r="264" spans="1:11">
      <c r="A264" s="19">
        <f t="shared" si="4"/>
        <v>142</v>
      </c>
      <c r="B264" s="15" t="s">
        <v>277</v>
      </c>
      <c r="C264" s="15" t="s">
        <v>19</v>
      </c>
      <c r="D264" s="78" t="s">
        <v>9</v>
      </c>
      <c r="E264" s="15" t="s">
        <v>127</v>
      </c>
      <c r="F264" s="15" t="s">
        <v>365</v>
      </c>
      <c r="G264" s="53">
        <v>586</v>
      </c>
      <c r="H264" s="16">
        <v>42900</v>
      </c>
      <c r="I264" s="29">
        <v>42900</v>
      </c>
      <c r="J264" s="29">
        <v>43100</v>
      </c>
      <c r="K264" s="56">
        <v>1725</v>
      </c>
    </row>
    <row r="265" spans="1:11" s="6" customFormat="1" ht="18.75" customHeight="1">
      <c r="A265" s="19">
        <f t="shared" si="4"/>
        <v>143</v>
      </c>
      <c r="B265" s="20" t="s">
        <v>278</v>
      </c>
      <c r="C265" s="20" t="s">
        <v>384</v>
      </c>
      <c r="D265" s="81" t="s">
        <v>9</v>
      </c>
      <c r="E265" s="20" t="s">
        <v>127</v>
      </c>
      <c r="F265" s="57" t="s">
        <v>134</v>
      </c>
      <c r="G265" s="55">
        <v>1159</v>
      </c>
      <c r="H265" s="16">
        <v>42724</v>
      </c>
      <c r="I265" s="29">
        <v>42736</v>
      </c>
      <c r="J265" s="29">
        <v>43100</v>
      </c>
      <c r="K265" s="56">
        <v>9568</v>
      </c>
    </row>
    <row r="266" spans="1:11" s="6" customFormat="1">
      <c r="A266" s="19">
        <f t="shared" si="4"/>
        <v>144</v>
      </c>
      <c r="B266" s="20" t="s">
        <v>279</v>
      </c>
      <c r="C266" s="20" t="s">
        <v>220</v>
      </c>
      <c r="D266" s="81" t="s">
        <v>9</v>
      </c>
      <c r="E266" s="20" t="s">
        <v>127</v>
      </c>
      <c r="F266" s="20" t="s">
        <v>221</v>
      </c>
      <c r="G266" s="55">
        <v>1185</v>
      </c>
      <c r="H266" s="16">
        <v>42726</v>
      </c>
      <c r="I266" s="29">
        <v>42736</v>
      </c>
      <c r="J266" s="29">
        <v>42856</v>
      </c>
      <c r="K266" s="56">
        <v>17113.330000000002</v>
      </c>
    </row>
    <row r="267" spans="1:11" s="6" customFormat="1">
      <c r="A267" s="19">
        <f t="shared" si="4"/>
        <v>145</v>
      </c>
      <c r="B267" s="20" t="s">
        <v>280</v>
      </c>
      <c r="C267" s="20" t="s">
        <v>207</v>
      </c>
      <c r="D267" s="81" t="s">
        <v>9</v>
      </c>
      <c r="E267" s="20" t="s">
        <v>127</v>
      </c>
      <c r="F267" s="20" t="s">
        <v>281</v>
      </c>
      <c r="G267" s="55">
        <v>108</v>
      </c>
      <c r="H267" s="16">
        <v>42773</v>
      </c>
      <c r="I267" s="29">
        <v>42773</v>
      </c>
      <c r="J267" s="29">
        <v>43100</v>
      </c>
      <c r="K267" s="56">
        <v>15200</v>
      </c>
    </row>
    <row r="268" spans="1:11" s="6" customFormat="1">
      <c r="A268" s="19">
        <f t="shared" si="4"/>
        <v>146</v>
      </c>
      <c r="B268" s="20" t="s">
        <v>344</v>
      </c>
      <c r="C268" s="21" t="s">
        <v>13</v>
      </c>
      <c r="D268" s="81" t="s">
        <v>9</v>
      </c>
      <c r="E268" s="21" t="s">
        <v>127</v>
      </c>
      <c r="F268" s="21" t="s">
        <v>283</v>
      </c>
      <c r="G268" s="21">
        <v>809</v>
      </c>
      <c r="H268" s="16">
        <v>42619</v>
      </c>
      <c r="I268" s="29">
        <v>42639</v>
      </c>
      <c r="J268" s="29">
        <v>43003</v>
      </c>
      <c r="K268" s="18">
        <v>11960</v>
      </c>
    </row>
    <row r="269" spans="1:11" s="6" customFormat="1">
      <c r="A269" s="19">
        <f t="shared" si="4"/>
        <v>147</v>
      </c>
      <c r="B269" s="20" t="s">
        <v>282</v>
      </c>
      <c r="C269" s="21" t="s">
        <v>13</v>
      </c>
      <c r="D269" s="81" t="s">
        <v>9</v>
      </c>
      <c r="E269" s="21" t="s">
        <v>127</v>
      </c>
      <c r="F269" s="21" t="s">
        <v>401</v>
      </c>
      <c r="G269" s="21">
        <v>1155</v>
      </c>
      <c r="H269" s="16">
        <v>42724</v>
      </c>
      <c r="I269" s="29">
        <v>42736</v>
      </c>
      <c r="J269" s="28">
        <v>42737</v>
      </c>
      <c r="K269" s="18">
        <v>3372</v>
      </c>
    </row>
    <row r="270" spans="1:11" s="6" customFormat="1">
      <c r="A270" s="19">
        <f t="shared" si="4"/>
        <v>148</v>
      </c>
      <c r="B270" s="60" t="s">
        <v>284</v>
      </c>
      <c r="C270" s="60" t="s">
        <v>384</v>
      </c>
      <c r="D270" s="81" t="s">
        <v>9</v>
      </c>
      <c r="E270" s="60" t="s">
        <v>127</v>
      </c>
      <c r="F270" s="61" t="s">
        <v>134</v>
      </c>
      <c r="G270" s="63">
        <v>134</v>
      </c>
      <c r="H270" s="65">
        <v>1138514</v>
      </c>
      <c r="I270" s="64">
        <v>42787</v>
      </c>
      <c r="J270" s="64">
        <v>43100</v>
      </c>
      <c r="K270" s="66">
        <v>29500</v>
      </c>
    </row>
    <row r="271" spans="1:11" s="6" customFormat="1">
      <c r="A271" s="19">
        <f t="shared" si="4"/>
        <v>149</v>
      </c>
      <c r="B271" s="60" t="s">
        <v>285</v>
      </c>
      <c r="C271" s="60" t="s">
        <v>384</v>
      </c>
      <c r="D271" s="81" t="s">
        <v>9</v>
      </c>
      <c r="E271" s="60" t="s">
        <v>127</v>
      </c>
      <c r="F271" s="61" t="s">
        <v>134</v>
      </c>
      <c r="G271" s="63">
        <v>134</v>
      </c>
      <c r="H271" s="65">
        <v>42787</v>
      </c>
      <c r="I271" s="64">
        <v>42787</v>
      </c>
      <c r="J271" s="64">
        <v>43100</v>
      </c>
      <c r="K271" s="66">
        <v>29500</v>
      </c>
    </row>
    <row r="272" spans="1:11" s="6" customFormat="1">
      <c r="A272" s="19">
        <f t="shared" si="4"/>
        <v>150</v>
      </c>
      <c r="B272" s="20" t="s">
        <v>286</v>
      </c>
      <c r="C272" s="20" t="s">
        <v>32</v>
      </c>
      <c r="D272" s="81" t="s">
        <v>9</v>
      </c>
      <c r="E272" s="20" t="s">
        <v>127</v>
      </c>
      <c r="F272" s="57" t="s">
        <v>287</v>
      </c>
      <c r="G272" s="55">
        <v>638</v>
      </c>
      <c r="H272" s="16">
        <v>42566</v>
      </c>
      <c r="I272" s="29">
        <v>42583</v>
      </c>
      <c r="J272" s="29">
        <v>42947</v>
      </c>
      <c r="K272" s="40">
        <v>20102</v>
      </c>
    </row>
    <row r="273" spans="1:12" s="6" customFormat="1">
      <c r="A273" s="19">
        <f t="shared" si="4"/>
        <v>151</v>
      </c>
      <c r="B273" s="20" t="s">
        <v>288</v>
      </c>
      <c r="C273" s="20" t="s">
        <v>194</v>
      </c>
      <c r="D273" s="81" t="s">
        <v>9</v>
      </c>
      <c r="E273" s="20" t="s">
        <v>127</v>
      </c>
      <c r="F273" s="20" t="s">
        <v>195</v>
      </c>
      <c r="G273" s="55">
        <v>1165</v>
      </c>
      <c r="H273" s="16">
        <v>42726</v>
      </c>
      <c r="I273" s="29">
        <v>42732</v>
      </c>
      <c r="J273" s="29">
        <v>42765</v>
      </c>
      <c r="K273" s="56">
        <v>9310</v>
      </c>
    </row>
    <row r="274" spans="1:12" s="6" customFormat="1">
      <c r="A274" s="19">
        <f t="shared" si="4"/>
        <v>152</v>
      </c>
      <c r="B274" s="20" t="s">
        <v>288</v>
      </c>
      <c r="C274" s="20" t="s">
        <v>194</v>
      </c>
      <c r="D274" s="81" t="s">
        <v>9</v>
      </c>
      <c r="E274" s="20" t="s">
        <v>127</v>
      </c>
      <c r="F274" s="20" t="s">
        <v>195</v>
      </c>
      <c r="G274" s="55">
        <v>69</v>
      </c>
      <c r="H274" s="16">
        <v>42766</v>
      </c>
      <c r="I274" s="29">
        <v>42766</v>
      </c>
      <c r="J274" s="29">
        <v>43100</v>
      </c>
      <c r="K274" s="75">
        <v>18620</v>
      </c>
    </row>
    <row r="275" spans="1:12" s="6" customFormat="1">
      <c r="A275" s="19">
        <f t="shared" si="4"/>
        <v>153</v>
      </c>
      <c r="B275" s="20" t="s">
        <v>288</v>
      </c>
      <c r="C275" s="20" t="s">
        <v>194</v>
      </c>
      <c r="D275" s="81" t="s">
        <v>9</v>
      </c>
      <c r="E275" s="20" t="s">
        <v>127</v>
      </c>
      <c r="F275" s="20" t="s">
        <v>195</v>
      </c>
      <c r="G275" s="53">
        <v>445</v>
      </c>
      <c r="H275" s="86">
        <v>42867</v>
      </c>
      <c r="I275" s="28">
        <v>42868</v>
      </c>
      <c r="J275" s="28">
        <v>43100</v>
      </c>
      <c r="K275" s="87">
        <v>7296</v>
      </c>
    </row>
    <row r="276" spans="1:12" s="6" customFormat="1">
      <c r="A276" s="19">
        <f t="shared" si="4"/>
        <v>154</v>
      </c>
      <c r="B276" s="20" t="s">
        <v>289</v>
      </c>
      <c r="C276" s="20" t="s">
        <v>167</v>
      </c>
      <c r="D276" s="81" t="s">
        <v>9</v>
      </c>
      <c r="E276" s="20" t="s">
        <v>127</v>
      </c>
      <c r="F276" s="20" t="s">
        <v>74</v>
      </c>
      <c r="G276" s="55">
        <v>185</v>
      </c>
      <c r="H276" s="16">
        <v>42794</v>
      </c>
      <c r="I276" s="29">
        <v>42804</v>
      </c>
      <c r="J276" s="29">
        <v>43100</v>
      </c>
      <c r="K276" s="40">
        <v>35880</v>
      </c>
    </row>
    <row r="277" spans="1:12" s="6" customFormat="1">
      <c r="A277" s="19">
        <f t="shared" si="4"/>
        <v>155</v>
      </c>
      <c r="B277" s="20" t="s">
        <v>290</v>
      </c>
      <c r="C277" s="20" t="s">
        <v>13</v>
      </c>
      <c r="D277" s="81" t="s">
        <v>9</v>
      </c>
      <c r="E277" s="20" t="s">
        <v>127</v>
      </c>
      <c r="F277" s="55" t="s">
        <v>367</v>
      </c>
      <c r="G277" s="55">
        <v>466</v>
      </c>
      <c r="H277" s="16">
        <v>42520</v>
      </c>
      <c r="I277" s="29">
        <v>42522</v>
      </c>
      <c r="J277" s="29">
        <v>42886</v>
      </c>
      <c r="K277" s="40">
        <v>15548</v>
      </c>
    </row>
    <row r="278" spans="1:12" s="6" customFormat="1">
      <c r="A278" s="19">
        <f t="shared" si="4"/>
        <v>156</v>
      </c>
      <c r="B278" s="20" t="s">
        <v>290</v>
      </c>
      <c r="C278" s="20" t="s">
        <v>13</v>
      </c>
      <c r="D278" s="81" t="s">
        <v>9</v>
      </c>
      <c r="E278" s="20" t="s">
        <v>127</v>
      </c>
      <c r="F278" s="55" t="s">
        <v>367</v>
      </c>
      <c r="G278" s="53">
        <v>594</v>
      </c>
      <c r="H278" s="86">
        <v>42900</v>
      </c>
      <c r="I278" s="28">
        <v>42900</v>
      </c>
      <c r="J278" s="28">
        <v>43100</v>
      </c>
      <c r="K278" s="89">
        <v>5980</v>
      </c>
    </row>
    <row r="279" spans="1:12" s="6" customFormat="1">
      <c r="A279" s="19">
        <f t="shared" si="4"/>
        <v>157</v>
      </c>
      <c r="B279" s="20" t="s">
        <v>291</v>
      </c>
      <c r="C279" s="20" t="s">
        <v>19</v>
      </c>
      <c r="D279" s="81" t="s">
        <v>9</v>
      </c>
      <c r="E279" s="20" t="s">
        <v>127</v>
      </c>
      <c r="F279" s="57" t="s">
        <v>364</v>
      </c>
      <c r="G279" s="55">
        <v>30</v>
      </c>
      <c r="H279" s="16">
        <v>42754</v>
      </c>
      <c r="I279" s="29">
        <v>42755</v>
      </c>
      <c r="J279" s="29">
        <v>43100</v>
      </c>
      <c r="K279" s="56">
        <v>7084</v>
      </c>
    </row>
    <row r="280" spans="1:12" s="6" customFormat="1">
      <c r="A280" s="19">
        <f t="shared" si="4"/>
        <v>158</v>
      </c>
      <c r="B280" s="20" t="s">
        <v>291</v>
      </c>
      <c r="C280" s="20" t="s">
        <v>19</v>
      </c>
      <c r="D280" s="81" t="s">
        <v>9</v>
      </c>
      <c r="E280" s="20" t="s">
        <v>127</v>
      </c>
      <c r="F280" s="20" t="s">
        <v>365</v>
      </c>
      <c r="G280" s="55">
        <v>29</v>
      </c>
      <c r="H280" s="16" t="s">
        <v>161</v>
      </c>
      <c r="I280" s="29">
        <v>42755</v>
      </c>
      <c r="J280" s="29">
        <v>43100</v>
      </c>
      <c r="K280" s="56">
        <v>20240</v>
      </c>
    </row>
    <row r="281" spans="1:12">
      <c r="A281" s="19">
        <f t="shared" si="4"/>
        <v>159</v>
      </c>
      <c r="B281" s="15" t="s">
        <v>291</v>
      </c>
      <c r="C281" s="15" t="s">
        <v>19</v>
      </c>
      <c r="D281" s="78" t="s">
        <v>9</v>
      </c>
      <c r="E281" s="15" t="s">
        <v>127</v>
      </c>
      <c r="F281" s="15" t="s">
        <v>365</v>
      </c>
      <c r="G281" s="53">
        <v>586</v>
      </c>
      <c r="H281" s="16">
        <v>42900</v>
      </c>
      <c r="I281" s="29">
        <v>42900</v>
      </c>
      <c r="J281" s="29">
        <v>43100</v>
      </c>
      <c r="K281" s="56">
        <v>2300</v>
      </c>
    </row>
    <row r="282" spans="1:12">
      <c r="A282" s="19">
        <f t="shared" si="4"/>
        <v>160</v>
      </c>
      <c r="B282" s="15" t="s">
        <v>292</v>
      </c>
      <c r="C282" s="15" t="s">
        <v>19</v>
      </c>
      <c r="D282" s="78" t="s">
        <v>9</v>
      </c>
      <c r="E282" s="15" t="s">
        <v>127</v>
      </c>
      <c r="F282" s="58" t="s">
        <v>364</v>
      </c>
      <c r="G282" s="53">
        <v>30</v>
      </c>
      <c r="H282" s="16">
        <v>42754</v>
      </c>
      <c r="I282" s="28">
        <v>42755</v>
      </c>
      <c r="J282" s="29">
        <v>43100</v>
      </c>
      <c r="K282" s="56">
        <v>7084</v>
      </c>
      <c r="L282" s="3"/>
    </row>
    <row r="283" spans="1:12">
      <c r="A283" s="19">
        <f t="shared" si="4"/>
        <v>161</v>
      </c>
      <c r="B283" s="15" t="s">
        <v>292</v>
      </c>
      <c r="C283" s="15" t="s">
        <v>19</v>
      </c>
      <c r="D283" s="78" t="s">
        <v>9</v>
      </c>
      <c r="E283" s="15" t="s">
        <v>127</v>
      </c>
      <c r="F283" s="15" t="s">
        <v>365</v>
      </c>
      <c r="G283" s="53">
        <v>29</v>
      </c>
      <c r="H283" s="16" t="s">
        <v>161</v>
      </c>
      <c r="I283" s="28">
        <v>42755</v>
      </c>
      <c r="J283" s="29">
        <v>43100</v>
      </c>
      <c r="K283" s="56">
        <v>20240</v>
      </c>
      <c r="L283" s="3"/>
    </row>
    <row r="284" spans="1:12">
      <c r="A284" s="19">
        <f t="shared" si="4"/>
        <v>162</v>
      </c>
      <c r="B284" s="15" t="s">
        <v>292</v>
      </c>
      <c r="C284" s="15" t="s">
        <v>19</v>
      </c>
      <c r="D284" s="78" t="s">
        <v>9</v>
      </c>
      <c r="E284" s="15" t="s">
        <v>127</v>
      </c>
      <c r="F284" s="15" t="s">
        <v>365</v>
      </c>
      <c r="G284" s="53">
        <v>586</v>
      </c>
      <c r="H284" s="16">
        <v>42900</v>
      </c>
      <c r="I284" s="29">
        <v>42900</v>
      </c>
      <c r="J284" s="29">
        <v>43100</v>
      </c>
      <c r="K284" s="56">
        <v>2875</v>
      </c>
      <c r="L284" s="3"/>
    </row>
    <row r="285" spans="1:12" s="6" customFormat="1">
      <c r="A285" s="19">
        <f t="shared" si="4"/>
        <v>163</v>
      </c>
      <c r="B285" s="20" t="s">
        <v>293</v>
      </c>
      <c r="C285" s="20" t="s">
        <v>13</v>
      </c>
      <c r="D285" s="81" t="s">
        <v>9</v>
      </c>
      <c r="E285" s="20" t="s">
        <v>127</v>
      </c>
      <c r="F285" s="20" t="s">
        <v>377</v>
      </c>
      <c r="G285" s="55">
        <v>594</v>
      </c>
      <c r="H285" s="16">
        <v>42562</v>
      </c>
      <c r="I285" s="29">
        <v>42583</v>
      </c>
      <c r="J285" s="29">
        <v>42842</v>
      </c>
      <c r="K285" s="40">
        <v>37680</v>
      </c>
    </row>
    <row r="286" spans="1:12" s="6" customFormat="1">
      <c r="A286" s="19">
        <f t="shared" si="4"/>
        <v>164</v>
      </c>
      <c r="B286" s="20" t="s">
        <v>294</v>
      </c>
      <c r="C286" s="20" t="s">
        <v>157</v>
      </c>
      <c r="D286" s="81" t="s">
        <v>9</v>
      </c>
      <c r="E286" s="20" t="s">
        <v>127</v>
      </c>
      <c r="F286" s="20" t="s">
        <v>158</v>
      </c>
      <c r="G286" s="55">
        <v>1196</v>
      </c>
      <c r="H286" s="16">
        <v>42733</v>
      </c>
      <c r="I286" s="29">
        <v>42736</v>
      </c>
      <c r="J286" s="29">
        <v>42766</v>
      </c>
      <c r="K286" s="56">
        <v>2012.5</v>
      </c>
    </row>
    <row r="287" spans="1:12" s="6" customFormat="1">
      <c r="A287" s="19">
        <f t="shared" si="4"/>
        <v>165</v>
      </c>
      <c r="B287" s="20" t="s">
        <v>294</v>
      </c>
      <c r="C287" s="20" t="s">
        <v>157</v>
      </c>
      <c r="D287" s="81" t="s">
        <v>9</v>
      </c>
      <c r="E287" s="20" t="s">
        <v>127</v>
      </c>
      <c r="F287" s="20" t="s">
        <v>158</v>
      </c>
      <c r="G287" s="55">
        <v>96</v>
      </c>
      <c r="H287" s="16">
        <v>42769</v>
      </c>
      <c r="I287" s="29">
        <v>42767</v>
      </c>
      <c r="J287" s="29">
        <v>43100</v>
      </c>
      <c r="K287" s="56">
        <v>22137.5</v>
      </c>
      <c r="L287" s="9"/>
    </row>
    <row r="288" spans="1:12" s="6" customFormat="1">
      <c r="A288" s="19">
        <f t="shared" si="4"/>
        <v>166</v>
      </c>
      <c r="B288" s="20" t="s">
        <v>295</v>
      </c>
      <c r="C288" s="20" t="s">
        <v>19</v>
      </c>
      <c r="D288" s="81" t="s">
        <v>9</v>
      </c>
      <c r="E288" s="20" t="s">
        <v>127</v>
      </c>
      <c r="F288" s="20" t="s">
        <v>355</v>
      </c>
      <c r="G288" s="21">
        <v>32</v>
      </c>
      <c r="H288" s="24">
        <v>42755</v>
      </c>
      <c r="I288" s="30">
        <v>42755</v>
      </c>
      <c r="J288" s="30">
        <v>43100</v>
      </c>
      <c r="K288" s="56">
        <v>15900</v>
      </c>
      <c r="L288" s="7"/>
    </row>
    <row r="289" spans="1:12">
      <c r="A289" s="19">
        <f t="shared" si="4"/>
        <v>167</v>
      </c>
      <c r="B289" s="15" t="s">
        <v>296</v>
      </c>
      <c r="C289" s="15" t="s">
        <v>13</v>
      </c>
      <c r="D289" s="78" t="s">
        <v>9</v>
      </c>
      <c r="E289" s="15" t="s">
        <v>127</v>
      </c>
      <c r="F289" s="15" t="s">
        <v>68</v>
      </c>
      <c r="G289" s="53">
        <v>205</v>
      </c>
      <c r="H289" s="16">
        <v>42082</v>
      </c>
      <c r="I289" s="28">
        <v>42522</v>
      </c>
      <c r="J289" s="28">
        <v>42886</v>
      </c>
      <c r="K289" s="40">
        <v>29900</v>
      </c>
    </row>
    <row r="290" spans="1:12" s="6" customFormat="1">
      <c r="A290" s="19">
        <f t="shared" si="4"/>
        <v>168</v>
      </c>
      <c r="B290" s="20" t="s">
        <v>296</v>
      </c>
      <c r="C290" s="20" t="s">
        <v>13</v>
      </c>
      <c r="D290" s="81" t="s">
        <v>9</v>
      </c>
      <c r="E290" s="20" t="s">
        <v>127</v>
      </c>
      <c r="F290" s="20" t="s">
        <v>68</v>
      </c>
      <c r="G290" s="55">
        <v>546</v>
      </c>
      <c r="H290" s="16">
        <v>42886</v>
      </c>
      <c r="I290" s="29">
        <v>42887</v>
      </c>
      <c r="J290" s="29">
        <v>43131</v>
      </c>
      <c r="K290" s="40">
        <v>23920</v>
      </c>
      <c r="L290" s="7"/>
    </row>
    <row r="291" spans="1:12" s="6" customFormat="1">
      <c r="A291" s="19">
        <f t="shared" si="4"/>
        <v>169</v>
      </c>
      <c r="B291" s="20" t="s">
        <v>297</v>
      </c>
      <c r="C291" s="20" t="s">
        <v>13</v>
      </c>
      <c r="D291" s="81" t="s">
        <v>9</v>
      </c>
      <c r="E291" s="20" t="s">
        <v>127</v>
      </c>
      <c r="F291" s="20" t="s">
        <v>142</v>
      </c>
      <c r="G291" s="55">
        <v>1219</v>
      </c>
      <c r="H291" s="16">
        <v>42733</v>
      </c>
      <c r="I291" s="29">
        <v>42736</v>
      </c>
      <c r="J291" s="29">
        <v>42766</v>
      </c>
      <c r="K291" s="56">
        <v>10010</v>
      </c>
    </row>
    <row r="292" spans="1:12" s="6" customFormat="1">
      <c r="A292" s="19">
        <f t="shared" si="4"/>
        <v>170</v>
      </c>
      <c r="B292" s="20" t="s">
        <v>297</v>
      </c>
      <c r="C292" s="20" t="s">
        <v>13</v>
      </c>
      <c r="D292" s="81" t="s">
        <v>9</v>
      </c>
      <c r="E292" s="20" t="s">
        <v>127</v>
      </c>
      <c r="F292" s="20" t="s">
        <v>142</v>
      </c>
      <c r="G292" s="55">
        <v>68</v>
      </c>
      <c r="H292" s="16">
        <v>42766</v>
      </c>
      <c r="I292" s="29">
        <v>42767</v>
      </c>
      <c r="J292" s="29">
        <v>43100</v>
      </c>
      <c r="K292" s="56">
        <v>9175.83</v>
      </c>
      <c r="L292" s="9"/>
    </row>
    <row r="293" spans="1:12" s="6" customFormat="1">
      <c r="A293" s="19">
        <f t="shared" si="4"/>
        <v>171</v>
      </c>
      <c r="B293" s="20" t="s">
        <v>297</v>
      </c>
      <c r="C293" s="20" t="s">
        <v>13</v>
      </c>
      <c r="D293" s="81" t="s">
        <v>9</v>
      </c>
      <c r="E293" s="20" t="s">
        <v>127</v>
      </c>
      <c r="F293" s="20" t="s">
        <v>142</v>
      </c>
      <c r="G293" s="55">
        <v>418</v>
      </c>
      <c r="H293" s="16">
        <v>42864</v>
      </c>
      <c r="I293" s="29">
        <v>42864</v>
      </c>
      <c r="J293" s="29">
        <v>43100</v>
      </c>
      <c r="K293" s="56">
        <v>3016</v>
      </c>
      <c r="L293" s="9"/>
    </row>
    <row r="294" spans="1:12" s="6" customFormat="1">
      <c r="A294" s="19">
        <f t="shared" si="4"/>
        <v>172</v>
      </c>
      <c r="B294" s="11" t="s">
        <v>298</v>
      </c>
      <c r="C294" s="21" t="s">
        <v>60</v>
      </c>
      <c r="D294" s="81" t="s">
        <v>9</v>
      </c>
      <c r="E294" s="21" t="s">
        <v>127</v>
      </c>
      <c r="F294" s="11" t="s">
        <v>380</v>
      </c>
      <c r="G294" s="11">
        <v>246</v>
      </c>
      <c r="H294" s="76">
        <v>42807</v>
      </c>
      <c r="I294" s="77">
        <v>42844</v>
      </c>
      <c r="J294" s="77">
        <v>43208</v>
      </c>
      <c r="K294" s="27">
        <v>13000</v>
      </c>
      <c r="L294" s="9"/>
    </row>
    <row r="295" spans="1:12" s="6" customFormat="1">
      <c r="A295" s="19">
        <f t="shared" si="4"/>
        <v>173</v>
      </c>
      <c r="B295" s="20" t="s">
        <v>299</v>
      </c>
      <c r="C295" s="20" t="s">
        <v>32</v>
      </c>
      <c r="D295" s="81" t="s">
        <v>9</v>
      </c>
      <c r="E295" s="20" t="s">
        <v>127</v>
      </c>
      <c r="F295" s="20" t="s">
        <v>300</v>
      </c>
      <c r="G295" s="55">
        <v>198</v>
      </c>
      <c r="H295" s="16">
        <v>42794</v>
      </c>
      <c r="I295" s="29">
        <v>42796</v>
      </c>
      <c r="J295" s="29">
        <v>43160</v>
      </c>
      <c r="K295" s="69">
        <v>28980</v>
      </c>
      <c r="L295" s="10"/>
    </row>
    <row r="296" spans="1:12" s="6" customFormat="1">
      <c r="A296" s="19">
        <f t="shared" si="4"/>
        <v>174</v>
      </c>
      <c r="B296" s="20" t="s">
        <v>301</v>
      </c>
      <c r="C296" s="20" t="s">
        <v>13</v>
      </c>
      <c r="D296" s="81" t="s">
        <v>9</v>
      </c>
      <c r="E296" s="20" t="s">
        <v>127</v>
      </c>
      <c r="F296" s="20" t="s">
        <v>302</v>
      </c>
      <c r="G296" s="55">
        <v>787</v>
      </c>
      <c r="H296" s="16">
        <v>42598</v>
      </c>
      <c r="I296" s="29">
        <v>42615</v>
      </c>
      <c r="J296" s="29">
        <v>42979</v>
      </c>
      <c r="K296" s="94">
        <v>35880</v>
      </c>
    </row>
    <row r="297" spans="1:12" s="6" customFormat="1">
      <c r="A297" s="19">
        <f t="shared" si="4"/>
        <v>175</v>
      </c>
      <c r="B297" s="60" t="s">
        <v>303</v>
      </c>
      <c r="C297" s="60" t="s">
        <v>384</v>
      </c>
      <c r="D297" s="81" t="s">
        <v>9</v>
      </c>
      <c r="E297" s="60" t="s">
        <v>127</v>
      </c>
      <c r="F297" s="60" t="s">
        <v>134</v>
      </c>
      <c r="G297" s="63">
        <v>150</v>
      </c>
      <c r="H297" s="16">
        <v>42787</v>
      </c>
      <c r="I297" s="29">
        <v>42787</v>
      </c>
      <c r="J297" s="64">
        <v>43100</v>
      </c>
      <c r="K297" s="67">
        <v>31978</v>
      </c>
      <c r="L297" s="9"/>
    </row>
    <row r="298" spans="1:12" s="6" customFormat="1">
      <c r="A298" s="19">
        <f t="shared" si="4"/>
        <v>176</v>
      </c>
      <c r="B298" s="20" t="s">
        <v>304</v>
      </c>
      <c r="C298" s="20" t="s">
        <v>19</v>
      </c>
      <c r="D298" s="81" t="s">
        <v>9</v>
      </c>
      <c r="E298" s="20" t="s">
        <v>127</v>
      </c>
      <c r="F298" s="20" t="s">
        <v>84</v>
      </c>
      <c r="G298" s="55">
        <v>33</v>
      </c>
      <c r="H298" s="16">
        <v>42754</v>
      </c>
      <c r="I298" s="29">
        <v>42755</v>
      </c>
      <c r="J298" s="64">
        <v>43100</v>
      </c>
      <c r="K298" s="56">
        <v>5474</v>
      </c>
      <c r="L298" s="7"/>
    </row>
    <row r="299" spans="1:12" s="6" customFormat="1">
      <c r="A299" s="19">
        <f t="shared" si="4"/>
        <v>177</v>
      </c>
      <c r="B299" s="20" t="s">
        <v>305</v>
      </c>
      <c r="C299" s="20" t="s">
        <v>384</v>
      </c>
      <c r="D299" s="81" t="s">
        <v>9</v>
      </c>
      <c r="E299" s="60" t="s">
        <v>127</v>
      </c>
      <c r="F299" s="61" t="s">
        <v>134</v>
      </c>
      <c r="G299" s="63">
        <v>134</v>
      </c>
      <c r="H299" s="65">
        <v>42787</v>
      </c>
      <c r="I299" s="64">
        <v>42787</v>
      </c>
      <c r="J299" s="64">
        <v>43100</v>
      </c>
      <c r="K299" s="66">
        <v>29500</v>
      </c>
    </row>
    <row r="300" spans="1:12" s="6" customFormat="1">
      <c r="A300" s="19">
        <f t="shared" si="4"/>
        <v>178</v>
      </c>
      <c r="B300" s="20" t="s">
        <v>306</v>
      </c>
      <c r="C300" s="20" t="s">
        <v>384</v>
      </c>
      <c r="D300" s="81" t="s">
        <v>9</v>
      </c>
      <c r="E300" s="20" t="s">
        <v>127</v>
      </c>
      <c r="F300" s="57" t="s">
        <v>134</v>
      </c>
      <c r="G300" s="55">
        <v>67</v>
      </c>
      <c r="H300" s="16">
        <v>42766</v>
      </c>
      <c r="I300" s="29">
        <v>42767</v>
      </c>
      <c r="J300" s="64">
        <v>43100</v>
      </c>
      <c r="K300" s="40">
        <v>29500</v>
      </c>
    </row>
    <row r="301" spans="1:12" s="6" customFormat="1">
      <c r="A301" s="19">
        <f t="shared" si="4"/>
        <v>179</v>
      </c>
      <c r="B301" s="20" t="s">
        <v>307</v>
      </c>
      <c r="C301" s="20" t="s">
        <v>19</v>
      </c>
      <c r="D301" s="81" t="s">
        <v>9</v>
      </c>
      <c r="E301" s="20" t="s">
        <v>127</v>
      </c>
      <c r="F301" s="20" t="s">
        <v>365</v>
      </c>
      <c r="G301" s="55">
        <v>29</v>
      </c>
      <c r="H301" s="16" t="s">
        <v>161</v>
      </c>
      <c r="I301" s="29">
        <v>42755</v>
      </c>
      <c r="J301" s="29">
        <v>43100</v>
      </c>
      <c r="K301" s="56">
        <v>15180</v>
      </c>
    </row>
    <row r="302" spans="1:12" s="6" customFormat="1">
      <c r="A302" s="19">
        <f t="shared" si="4"/>
        <v>180</v>
      </c>
      <c r="B302" s="20" t="s">
        <v>308</v>
      </c>
      <c r="C302" s="20" t="s">
        <v>55</v>
      </c>
      <c r="D302" s="81" t="s">
        <v>9</v>
      </c>
      <c r="E302" s="20" t="s">
        <v>127</v>
      </c>
      <c r="F302" s="20" t="s">
        <v>134</v>
      </c>
      <c r="G302" s="55">
        <v>808</v>
      </c>
      <c r="H302" s="16">
        <v>42619</v>
      </c>
      <c r="I302" s="29">
        <v>42644</v>
      </c>
      <c r="J302" s="29">
        <v>43008</v>
      </c>
      <c r="K302" s="56">
        <v>32292</v>
      </c>
    </row>
    <row r="303" spans="1:12" s="6" customFormat="1">
      <c r="A303" s="19">
        <f t="shared" si="4"/>
        <v>181</v>
      </c>
      <c r="B303" s="20" t="s">
        <v>309</v>
      </c>
      <c r="C303" s="20" t="s">
        <v>140</v>
      </c>
      <c r="D303" s="81" t="s">
        <v>9</v>
      </c>
      <c r="E303" s="20" t="s">
        <v>127</v>
      </c>
      <c r="F303" s="20" t="s">
        <v>74</v>
      </c>
      <c r="G303" s="55">
        <v>806</v>
      </c>
      <c r="H303" s="16">
        <v>42619</v>
      </c>
      <c r="I303" s="29">
        <v>42629</v>
      </c>
      <c r="J303" s="29">
        <v>42993</v>
      </c>
      <c r="K303" s="56">
        <v>28980</v>
      </c>
    </row>
    <row r="304" spans="1:12" s="6" customFormat="1">
      <c r="A304" s="19">
        <f t="shared" si="4"/>
        <v>182</v>
      </c>
      <c r="B304" s="20" t="s">
        <v>310</v>
      </c>
      <c r="C304" s="20" t="s">
        <v>19</v>
      </c>
      <c r="D304" s="81" t="s">
        <v>9</v>
      </c>
      <c r="E304" s="20" t="s">
        <v>127</v>
      </c>
      <c r="F304" s="20" t="s">
        <v>366</v>
      </c>
      <c r="G304" s="55">
        <v>28</v>
      </c>
      <c r="H304" s="16" t="s">
        <v>161</v>
      </c>
      <c r="I304" s="29">
        <v>42755</v>
      </c>
      <c r="J304" s="29">
        <v>43100</v>
      </c>
      <c r="K304" s="56">
        <v>25392</v>
      </c>
    </row>
    <row r="305" spans="1:11" s="6" customFormat="1">
      <c r="A305" s="19">
        <f t="shared" si="4"/>
        <v>183</v>
      </c>
      <c r="B305" s="20" t="s">
        <v>310</v>
      </c>
      <c r="C305" s="20" t="s">
        <v>19</v>
      </c>
      <c r="D305" s="81" t="s">
        <v>9</v>
      </c>
      <c r="E305" s="20" t="s">
        <v>127</v>
      </c>
      <c r="F305" s="20" t="s">
        <v>366</v>
      </c>
      <c r="G305" s="55">
        <v>568</v>
      </c>
      <c r="H305" s="16">
        <v>42893</v>
      </c>
      <c r="I305" s="29">
        <v>42893</v>
      </c>
      <c r="J305" s="29">
        <v>43100</v>
      </c>
      <c r="K305" s="56">
        <v>1725</v>
      </c>
    </row>
    <row r="306" spans="1:11" s="6" customFormat="1">
      <c r="A306" s="19">
        <f t="shared" si="4"/>
        <v>184</v>
      </c>
      <c r="B306" s="20" t="s">
        <v>311</v>
      </c>
      <c r="C306" s="20" t="s">
        <v>13</v>
      </c>
      <c r="D306" s="81" t="s">
        <v>9</v>
      </c>
      <c r="E306" s="20" t="s">
        <v>127</v>
      </c>
      <c r="F306" s="20" t="s">
        <v>358</v>
      </c>
      <c r="G306" s="55">
        <v>812</v>
      </c>
      <c r="H306" s="16">
        <v>42619</v>
      </c>
      <c r="I306" s="29">
        <v>42632</v>
      </c>
      <c r="J306" s="29">
        <v>42996</v>
      </c>
      <c r="K306" s="40">
        <v>16744</v>
      </c>
    </row>
    <row r="307" spans="1:11" s="6" customFormat="1">
      <c r="A307" s="19">
        <f t="shared" si="4"/>
        <v>185</v>
      </c>
      <c r="B307" s="20" t="s">
        <v>311</v>
      </c>
      <c r="C307" s="20" t="s">
        <v>13</v>
      </c>
      <c r="D307" s="81" t="s">
        <v>9</v>
      </c>
      <c r="E307" s="20" t="s">
        <v>127</v>
      </c>
      <c r="F307" s="20" t="s">
        <v>358</v>
      </c>
      <c r="G307" s="55">
        <v>622</v>
      </c>
      <c r="H307" s="16">
        <v>42906</v>
      </c>
      <c r="I307" s="29">
        <v>42906</v>
      </c>
      <c r="J307" s="29">
        <v>42996</v>
      </c>
      <c r="K307" s="40">
        <v>3900</v>
      </c>
    </row>
    <row r="308" spans="1:11" s="6" customFormat="1">
      <c r="A308" s="19">
        <f t="shared" si="4"/>
        <v>186</v>
      </c>
      <c r="B308" s="20" t="s">
        <v>312</v>
      </c>
      <c r="C308" s="20" t="s">
        <v>32</v>
      </c>
      <c r="D308" s="81" t="s">
        <v>391</v>
      </c>
      <c r="E308" s="20" t="s">
        <v>127</v>
      </c>
      <c r="F308" s="20" t="s">
        <v>258</v>
      </c>
      <c r="G308" s="53">
        <v>345</v>
      </c>
      <c r="H308" s="86">
        <v>42124</v>
      </c>
      <c r="I308" s="29">
        <v>42142</v>
      </c>
      <c r="J308" s="29">
        <v>42872</v>
      </c>
      <c r="K308" s="56">
        <v>20846.400000000001</v>
      </c>
    </row>
    <row r="309" spans="1:11" s="6" customFormat="1">
      <c r="A309" s="19">
        <f t="shared" si="4"/>
        <v>187</v>
      </c>
      <c r="B309" s="20" t="s">
        <v>312</v>
      </c>
      <c r="C309" s="20" t="s">
        <v>32</v>
      </c>
      <c r="D309" s="81" t="s">
        <v>9</v>
      </c>
      <c r="E309" s="20" t="s">
        <v>127</v>
      </c>
      <c r="F309" s="20" t="s">
        <v>258</v>
      </c>
      <c r="G309" s="55">
        <v>461</v>
      </c>
      <c r="H309" s="16">
        <v>42873</v>
      </c>
      <c r="I309" s="29">
        <v>42873</v>
      </c>
      <c r="J309" s="29">
        <v>43100</v>
      </c>
      <c r="K309" s="56">
        <v>13671</v>
      </c>
    </row>
    <row r="310" spans="1:11" ht="15.75">
      <c r="A310" s="119"/>
      <c r="B310" s="119"/>
      <c r="C310" s="119"/>
      <c r="D310" s="119"/>
      <c r="E310" s="119"/>
      <c r="F310" s="119"/>
      <c r="G310" s="119"/>
      <c r="H310" s="119"/>
      <c r="I310" s="119"/>
      <c r="J310" s="119"/>
      <c r="K310" s="114"/>
    </row>
    <row r="311" spans="1:11" ht="15.75">
      <c r="A311" s="121" t="s">
        <v>313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</row>
    <row r="312" spans="1:11" ht="15" customHeight="1">
      <c r="A312" s="116" t="s">
        <v>0</v>
      </c>
      <c r="B312" s="117" t="s">
        <v>1</v>
      </c>
      <c r="C312" s="122" t="s">
        <v>2</v>
      </c>
      <c r="D312" s="116" t="s">
        <v>390</v>
      </c>
      <c r="E312" s="117" t="s">
        <v>3</v>
      </c>
      <c r="F312" s="116" t="s">
        <v>370</v>
      </c>
      <c r="G312" s="118" t="s">
        <v>4</v>
      </c>
      <c r="H312" s="116" t="s">
        <v>5</v>
      </c>
      <c r="I312" s="116" t="s">
        <v>6</v>
      </c>
      <c r="J312" s="116" t="s">
        <v>7</v>
      </c>
      <c r="K312" s="123" t="s">
        <v>369</v>
      </c>
    </row>
    <row r="313" spans="1:11" ht="36.75" customHeight="1">
      <c r="A313" s="116"/>
      <c r="B313" s="117"/>
      <c r="C313" s="122"/>
      <c r="D313" s="116"/>
      <c r="E313" s="117"/>
      <c r="F313" s="116"/>
      <c r="G313" s="118"/>
      <c r="H313" s="116"/>
      <c r="I313" s="116"/>
      <c r="J313" s="116"/>
      <c r="K313" s="123"/>
    </row>
    <row r="314" spans="1:11" ht="15" customHeight="1">
      <c r="A314" s="107">
        <v>1</v>
      </c>
      <c r="B314" s="4" t="s">
        <v>314</v>
      </c>
      <c r="C314" s="4" t="s">
        <v>315</v>
      </c>
      <c r="D314" s="85" t="s">
        <v>9</v>
      </c>
      <c r="E314" s="98" t="s">
        <v>316</v>
      </c>
      <c r="F314" s="98" t="s">
        <v>387</v>
      </c>
      <c r="G314" s="98">
        <v>1218</v>
      </c>
      <c r="H314" s="16">
        <v>42724</v>
      </c>
      <c r="I314" s="28">
        <v>42736</v>
      </c>
      <c r="J314" s="28">
        <v>42766</v>
      </c>
      <c r="K314" s="40">
        <v>1953.12</v>
      </c>
    </row>
    <row r="315" spans="1:11" ht="15" customHeight="1">
      <c r="A315" s="107">
        <f>A314+1</f>
        <v>2</v>
      </c>
      <c r="B315" s="98" t="s">
        <v>314</v>
      </c>
      <c r="C315" s="98" t="s">
        <v>315</v>
      </c>
      <c r="D315" s="84" t="s">
        <v>9</v>
      </c>
      <c r="E315" s="98" t="s">
        <v>316</v>
      </c>
      <c r="F315" s="98" t="s">
        <v>387</v>
      </c>
      <c r="G315" s="98">
        <v>72</v>
      </c>
      <c r="H315" s="16">
        <v>42766</v>
      </c>
      <c r="I315" s="28">
        <v>42767</v>
      </c>
      <c r="J315" s="28">
        <v>43100</v>
      </c>
      <c r="K315" s="40">
        <v>21484.38</v>
      </c>
    </row>
    <row r="316" spans="1:11" ht="15" customHeight="1">
      <c r="A316" s="107">
        <f t="shared" ref="A316:A346" si="5">A315+1</f>
        <v>3</v>
      </c>
      <c r="B316" s="99" t="s">
        <v>317</v>
      </c>
      <c r="C316" s="100" t="s">
        <v>13</v>
      </c>
      <c r="D316" s="84" t="s">
        <v>9</v>
      </c>
      <c r="E316" s="99" t="s">
        <v>316</v>
      </c>
      <c r="F316" s="98" t="s">
        <v>387</v>
      </c>
      <c r="G316" s="99">
        <v>369</v>
      </c>
      <c r="H316" s="101">
        <v>42832</v>
      </c>
      <c r="I316" s="17">
        <v>42873</v>
      </c>
      <c r="J316" s="17">
        <v>43100</v>
      </c>
      <c r="K316" s="95">
        <v>3952</v>
      </c>
    </row>
    <row r="317" spans="1:11" ht="15" customHeight="1">
      <c r="A317" s="107">
        <f t="shared" si="5"/>
        <v>4</v>
      </c>
      <c r="B317" s="98" t="s">
        <v>318</v>
      </c>
      <c r="C317" s="100" t="s">
        <v>13</v>
      </c>
      <c r="D317" s="84" t="s">
        <v>9</v>
      </c>
      <c r="E317" s="98" t="s">
        <v>316</v>
      </c>
      <c r="F317" s="98" t="s">
        <v>387</v>
      </c>
      <c r="G317" s="98">
        <v>369</v>
      </c>
      <c r="H317" s="16">
        <v>42832</v>
      </c>
      <c r="I317" s="28">
        <v>42838</v>
      </c>
      <c r="J317" s="28">
        <v>43100</v>
      </c>
      <c r="K317" s="40">
        <v>3952</v>
      </c>
    </row>
    <row r="318" spans="1:11" ht="15" customHeight="1">
      <c r="A318" s="107">
        <f t="shared" si="5"/>
        <v>5</v>
      </c>
      <c r="B318" s="99" t="s">
        <v>163</v>
      </c>
      <c r="C318" s="100" t="s">
        <v>13</v>
      </c>
      <c r="D318" s="84" t="s">
        <v>9</v>
      </c>
      <c r="E318" s="99" t="s">
        <v>316</v>
      </c>
      <c r="F318" s="98" t="s">
        <v>387</v>
      </c>
      <c r="G318" s="99">
        <v>149</v>
      </c>
      <c r="H318" s="101">
        <v>42787</v>
      </c>
      <c r="I318" s="17">
        <v>42787</v>
      </c>
      <c r="J318" s="17">
        <v>43100</v>
      </c>
      <c r="K318" s="95">
        <v>4940</v>
      </c>
    </row>
    <row r="319" spans="1:11" ht="17.25" customHeight="1">
      <c r="A319" s="107">
        <f t="shared" si="5"/>
        <v>6</v>
      </c>
      <c r="B319" s="99" t="s">
        <v>163</v>
      </c>
      <c r="C319" s="100" t="s">
        <v>13</v>
      </c>
      <c r="D319" s="84" t="s">
        <v>9</v>
      </c>
      <c r="E319" s="99" t="s">
        <v>316</v>
      </c>
      <c r="F319" s="98" t="s">
        <v>387</v>
      </c>
      <c r="G319" s="99">
        <v>576</v>
      </c>
      <c r="H319" s="101">
        <v>42893</v>
      </c>
      <c r="I319" s="17">
        <v>42893</v>
      </c>
      <c r="J319" s="17">
        <v>43100</v>
      </c>
      <c r="K319" s="95">
        <v>3770</v>
      </c>
    </row>
    <row r="320" spans="1:11" s="6" customFormat="1" ht="15.75" customHeight="1">
      <c r="A320" s="108">
        <f t="shared" si="5"/>
        <v>7</v>
      </c>
      <c r="B320" s="100" t="s">
        <v>319</v>
      </c>
      <c r="C320" s="100" t="s">
        <v>13</v>
      </c>
      <c r="D320" s="102" t="s">
        <v>9</v>
      </c>
      <c r="E320" s="100" t="s">
        <v>316</v>
      </c>
      <c r="F320" s="98" t="s">
        <v>387</v>
      </c>
      <c r="G320" s="100">
        <v>621</v>
      </c>
      <c r="H320" s="103">
        <v>42906</v>
      </c>
      <c r="I320" s="104">
        <v>42948</v>
      </c>
      <c r="J320" s="104">
        <v>43312</v>
      </c>
      <c r="K320" s="96">
        <v>39000</v>
      </c>
    </row>
    <row r="321" spans="1:11" s="6" customFormat="1" ht="15" customHeight="1">
      <c r="A321" s="107">
        <f t="shared" si="5"/>
        <v>8</v>
      </c>
      <c r="B321" s="20" t="s">
        <v>320</v>
      </c>
      <c r="C321" s="99" t="s">
        <v>19</v>
      </c>
      <c r="D321" s="79" t="s">
        <v>9</v>
      </c>
      <c r="E321" s="20" t="s">
        <v>316</v>
      </c>
      <c r="F321" s="98" t="s">
        <v>387</v>
      </c>
      <c r="G321" s="20">
        <v>933</v>
      </c>
      <c r="H321" s="16">
        <v>42663</v>
      </c>
      <c r="I321" s="29">
        <v>42663</v>
      </c>
      <c r="J321" s="29">
        <v>43027</v>
      </c>
      <c r="K321" s="40">
        <v>12650</v>
      </c>
    </row>
    <row r="322" spans="1:11" s="6" customFormat="1">
      <c r="A322" s="107">
        <f t="shared" si="5"/>
        <v>9</v>
      </c>
      <c r="B322" s="15" t="s">
        <v>321</v>
      </c>
      <c r="C322" s="15" t="s">
        <v>13</v>
      </c>
      <c r="D322" s="80" t="s">
        <v>9</v>
      </c>
      <c r="E322" s="15" t="s">
        <v>316</v>
      </c>
      <c r="F322" s="15" t="s">
        <v>322</v>
      </c>
      <c r="G322" s="15">
        <v>745</v>
      </c>
      <c r="H322" s="86">
        <v>42580</v>
      </c>
      <c r="I322" s="28">
        <v>42580</v>
      </c>
      <c r="J322" s="28">
        <v>42887</v>
      </c>
      <c r="K322" s="89">
        <v>23920</v>
      </c>
    </row>
    <row r="323" spans="1:11" s="6" customFormat="1">
      <c r="A323" s="107">
        <f t="shared" si="5"/>
        <v>10</v>
      </c>
      <c r="B323" s="15" t="s">
        <v>321</v>
      </c>
      <c r="C323" s="15" t="s">
        <v>13</v>
      </c>
      <c r="D323" s="80" t="s">
        <v>9</v>
      </c>
      <c r="E323" s="15" t="s">
        <v>316</v>
      </c>
      <c r="F323" s="15" t="s">
        <v>322</v>
      </c>
      <c r="G323" s="15">
        <v>469</v>
      </c>
      <c r="H323" s="86">
        <v>42873</v>
      </c>
      <c r="I323" s="28">
        <v>42950</v>
      </c>
      <c r="J323" s="28">
        <v>43314</v>
      </c>
      <c r="K323" s="96">
        <v>39000</v>
      </c>
    </row>
    <row r="324" spans="1:11" s="6" customFormat="1">
      <c r="A324" s="107">
        <f t="shared" si="5"/>
        <v>11</v>
      </c>
      <c r="B324" s="15" t="s">
        <v>321</v>
      </c>
      <c r="C324" s="15" t="s">
        <v>13</v>
      </c>
      <c r="D324" s="80" t="s">
        <v>9</v>
      </c>
      <c r="E324" s="15" t="s">
        <v>316</v>
      </c>
      <c r="F324" s="15" t="s">
        <v>322</v>
      </c>
      <c r="G324" s="15">
        <v>737</v>
      </c>
      <c r="H324" s="86">
        <v>42930</v>
      </c>
      <c r="I324" s="28">
        <v>42948</v>
      </c>
      <c r="J324" s="28">
        <v>43404</v>
      </c>
      <c r="K324" s="96">
        <v>3380</v>
      </c>
    </row>
    <row r="325" spans="1:11" ht="15" customHeight="1">
      <c r="A325" s="107">
        <f t="shared" si="5"/>
        <v>12</v>
      </c>
      <c r="B325" s="15" t="s">
        <v>323</v>
      </c>
      <c r="C325" s="98" t="s">
        <v>13</v>
      </c>
      <c r="D325" s="78" t="s">
        <v>9</v>
      </c>
      <c r="E325" s="98" t="s">
        <v>316</v>
      </c>
      <c r="F325" s="15" t="s">
        <v>387</v>
      </c>
      <c r="G325" s="15">
        <v>1197</v>
      </c>
      <c r="H325" s="16">
        <v>42733</v>
      </c>
      <c r="I325" s="28">
        <v>42736</v>
      </c>
      <c r="J325" s="28">
        <v>43100</v>
      </c>
      <c r="K325" s="40">
        <v>5980</v>
      </c>
    </row>
    <row r="326" spans="1:11" ht="15" customHeight="1">
      <c r="A326" s="107">
        <f t="shared" si="5"/>
        <v>13</v>
      </c>
      <c r="B326" s="98" t="s">
        <v>324</v>
      </c>
      <c r="C326" s="98" t="s">
        <v>315</v>
      </c>
      <c r="D326" s="84" t="s">
        <v>9</v>
      </c>
      <c r="E326" s="98" t="s">
        <v>316</v>
      </c>
      <c r="F326" s="15" t="s">
        <v>387</v>
      </c>
      <c r="G326" s="98">
        <v>1218</v>
      </c>
      <c r="H326" s="16">
        <v>42724</v>
      </c>
      <c r="I326" s="28">
        <v>42736</v>
      </c>
      <c r="J326" s="28">
        <v>42766</v>
      </c>
      <c r="K326" s="40">
        <v>1953.12</v>
      </c>
    </row>
    <row r="327" spans="1:11" ht="15" customHeight="1">
      <c r="A327" s="107">
        <f t="shared" si="5"/>
        <v>14</v>
      </c>
      <c r="B327" s="98" t="s">
        <v>324</v>
      </c>
      <c r="C327" s="98" t="s">
        <v>315</v>
      </c>
      <c r="D327" s="84" t="s">
        <v>9</v>
      </c>
      <c r="E327" s="98" t="s">
        <v>316</v>
      </c>
      <c r="F327" s="15" t="s">
        <v>387</v>
      </c>
      <c r="G327" s="98">
        <v>72</v>
      </c>
      <c r="H327" s="16">
        <v>42766</v>
      </c>
      <c r="I327" s="28">
        <v>42767</v>
      </c>
      <c r="J327" s="28">
        <v>43100</v>
      </c>
      <c r="K327" s="40">
        <v>21484.38</v>
      </c>
    </row>
    <row r="328" spans="1:11" s="6" customFormat="1" ht="15" customHeight="1">
      <c r="A328" s="107">
        <f t="shared" si="5"/>
        <v>15</v>
      </c>
      <c r="B328" s="20" t="s">
        <v>325</v>
      </c>
      <c r="C328" s="20" t="s">
        <v>13</v>
      </c>
      <c r="D328" s="84" t="s">
        <v>9</v>
      </c>
      <c r="E328" s="20" t="s">
        <v>316</v>
      </c>
      <c r="F328" s="20" t="s">
        <v>388</v>
      </c>
      <c r="G328" s="20">
        <v>975</v>
      </c>
      <c r="H328" s="16">
        <v>42671</v>
      </c>
      <c r="I328" s="29">
        <v>42670</v>
      </c>
      <c r="J328" s="29">
        <v>43034</v>
      </c>
      <c r="K328" s="40">
        <v>4992</v>
      </c>
    </row>
    <row r="329" spans="1:11" ht="15" customHeight="1">
      <c r="A329" s="107">
        <f t="shared" si="5"/>
        <v>16</v>
      </c>
      <c r="B329" s="99" t="s">
        <v>217</v>
      </c>
      <c r="C329" s="20" t="s">
        <v>13</v>
      </c>
      <c r="D329" s="84" t="s">
        <v>9</v>
      </c>
      <c r="E329" s="99" t="s">
        <v>316</v>
      </c>
      <c r="F329" s="99" t="s">
        <v>387</v>
      </c>
      <c r="G329" s="99">
        <v>149</v>
      </c>
      <c r="H329" s="101">
        <v>42787</v>
      </c>
      <c r="I329" s="17">
        <v>42787</v>
      </c>
      <c r="J329" s="17">
        <v>43100</v>
      </c>
      <c r="K329" s="95">
        <v>4940</v>
      </c>
    </row>
    <row r="330" spans="1:11" ht="15" customHeight="1">
      <c r="A330" s="107">
        <f t="shared" si="5"/>
        <v>17</v>
      </c>
      <c r="B330" s="99" t="s">
        <v>326</v>
      </c>
      <c r="C330" s="20" t="s">
        <v>13</v>
      </c>
      <c r="D330" s="84" t="s">
        <v>9</v>
      </c>
      <c r="E330" s="99" t="s">
        <v>316</v>
      </c>
      <c r="F330" s="99" t="s">
        <v>387</v>
      </c>
      <c r="G330" s="99">
        <v>369</v>
      </c>
      <c r="H330" s="101">
        <v>42832</v>
      </c>
      <c r="I330" s="17">
        <v>42832</v>
      </c>
      <c r="J330" s="17">
        <v>43100</v>
      </c>
      <c r="K330" s="95">
        <v>3952</v>
      </c>
    </row>
    <row r="331" spans="1:11" ht="15" customHeight="1">
      <c r="A331" s="107">
        <f t="shared" si="5"/>
        <v>18</v>
      </c>
      <c r="B331" s="99" t="s">
        <v>326</v>
      </c>
      <c r="C331" s="20" t="s">
        <v>13</v>
      </c>
      <c r="D331" s="84" t="s">
        <v>9</v>
      </c>
      <c r="E331" s="99" t="s">
        <v>316</v>
      </c>
      <c r="F331" s="99" t="s">
        <v>387</v>
      </c>
      <c r="G331" s="15">
        <v>569</v>
      </c>
      <c r="H331" s="86">
        <v>42893</v>
      </c>
      <c r="I331" s="28">
        <v>42893</v>
      </c>
      <c r="J331" s="28">
        <v>43100</v>
      </c>
      <c r="K331" s="89">
        <v>3770</v>
      </c>
    </row>
    <row r="332" spans="1:11" ht="15" customHeight="1">
      <c r="A332" s="107">
        <f t="shared" si="5"/>
        <v>19</v>
      </c>
      <c r="B332" s="99" t="s">
        <v>327</v>
      </c>
      <c r="C332" s="99" t="s">
        <v>19</v>
      </c>
      <c r="D332" s="84" t="s">
        <v>9</v>
      </c>
      <c r="E332" s="99" t="s">
        <v>316</v>
      </c>
      <c r="F332" s="99" t="s">
        <v>388</v>
      </c>
      <c r="G332" s="99">
        <v>400</v>
      </c>
      <c r="H332" s="101">
        <v>42852</v>
      </c>
      <c r="I332" s="17">
        <v>42884</v>
      </c>
      <c r="J332" s="17">
        <v>43100</v>
      </c>
      <c r="K332" s="95">
        <v>8050</v>
      </c>
    </row>
    <row r="333" spans="1:11" s="6" customFormat="1">
      <c r="A333" s="107">
        <f t="shared" si="5"/>
        <v>20</v>
      </c>
      <c r="B333" s="15" t="s">
        <v>328</v>
      </c>
      <c r="C333" s="15" t="s">
        <v>19</v>
      </c>
      <c r="D333" s="80" t="s">
        <v>9</v>
      </c>
      <c r="E333" s="15" t="s">
        <v>316</v>
      </c>
      <c r="F333" s="15" t="s">
        <v>329</v>
      </c>
      <c r="G333" s="15">
        <v>1012</v>
      </c>
      <c r="H333" s="86">
        <v>42361</v>
      </c>
      <c r="I333" s="28">
        <v>42522</v>
      </c>
      <c r="J333" s="28">
        <v>43038</v>
      </c>
      <c r="K333" s="89">
        <v>8000</v>
      </c>
    </row>
    <row r="334" spans="1:11" ht="15" customHeight="1">
      <c r="A334" s="107">
        <f t="shared" si="5"/>
        <v>21</v>
      </c>
      <c r="B334" s="15" t="s">
        <v>330</v>
      </c>
      <c r="C334" s="15" t="s">
        <v>13</v>
      </c>
      <c r="D334" s="80" t="s">
        <v>9</v>
      </c>
      <c r="E334" s="15" t="s">
        <v>316</v>
      </c>
      <c r="F334" s="15" t="s">
        <v>387</v>
      </c>
      <c r="G334" s="15">
        <v>369</v>
      </c>
      <c r="H334" s="16">
        <v>42832</v>
      </c>
      <c r="I334" s="105">
        <v>42857</v>
      </c>
      <c r="J334" s="105">
        <v>43100</v>
      </c>
      <c r="K334" s="40">
        <v>3952</v>
      </c>
    </row>
    <row r="335" spans="1:11">
      <c r="A335" s="107">
        <f t="shared" si="5"/>
        <v>22</v>
      </c>
      <c r="B335" s="98" t="s">
        <v>331</v>
      </c>
      <c r="C335" s="98" t="s">
        <v>13</v>
      </c>
      <c r="D335" s="84" t="s">
        <v>9</v>
      </c>
      <c r="E335" s="98" t="s">
        <v>316</v>
      </c>
      <c r="F335" s="98" t="s">
        <v>332</v>
      </c>
      <c r="G335" s="98">
        <v>1226</v>
      </c>
      <c r="H335" s="16">
        <v>42734</v>
      </c>
      <c r="I335" s="105">
        <v>42736</v>
      </c>
      <c r="J335" s="105">
        <v>43100</v>
      </c>
      <c r="K335" s="40">
        <v>24960</v>
      </c>
    </row>
    <row r="336" spans="1:11">
      <c r="A336" s="107">
        <f t="shared" si="5"/>
        <v>23</v>
      </c>
      <c r="B336" s="98" t="s">
        <v>333</v>
      </c>
      <c r="C336" s="98" t="s">
        <v>13</v>
      </c>
      <c r="D336" s="84" t="s">
        <v>9</v>
      </c>
      <c r="E336" s="98" t="s">
        <v>316</v>
      </c>
      <c r="F336" s="98" t="s">
        <v>334</v>
      </c>
      <c r="G336" s="98">
        <v>9</v>
      </c>
      <c r="H336" s="16">
        <v>42752</v>
      </c>
      <c r="I336" s="105">
        <v>42754</v>
      </c>
      <c r="J336" s="105">
        <v>43100</v>
      </c>
      <c r="K336" s="40">
        <v>12144</v>
      </c>
    </row>
    <row r="337" spans="1:11" ht="17.25" customHeight="1">
      <c r="A337" s="107">
        <f t="shared" si="5"/>
        <v>24</v>
      </c>
      <c r="B337" s="106" t="s">
        <v>335</v>
      </c>
      <c r="C337" s="98" t="s">
        <v>315</v>
      </c>
      <c r="D337" s="84" t="s">
        <v>9</v>
      </c>
      <c r="E337" s="99" t="s">
        <v>316</v>
      </c>
      <c r="F337" s="99" t="s">
        <v>387</v>
      </c>
      <c r="G337" s="99">
        <v>314</v>
      </c>
      <c r="H337" s="101">
        <v>42488</v>
      </c>
      <c r="I337" s="17">
        <v>42499</v>
      </c>
      <c r="J337" s="17">
        <v>42765</v>
      </c>
      <c r="K337" s="97">
        <v>12000</v>
      </c>
    </row>
    <row r="338" spans="1:11" ht="15.75" customHeight="1">
      <c r="A338" s="107">
        <f t="shared" si="5"/>
        <v>25</v>
      </c>
      <c r="B338" s="106" t="s">
        <v>335</v>
      </c>
      <c r="C338" s="98" t="s">
        <v>315</v>
      </c>
      <c r="D338" s="84" t="s">
        <v>9</v>
      </c>
      <c r="E338" s="99" t="s">
        <v>316</v>
      </c>
      <c r="F338" s="99" t="s">
        <v>387</v>
      </c>
      <c r="G338" s="99">
        <v>199</v>
      </c>
      <c r="H338" s="101">
        <v>42794</v>
      </c>
      <c r="I338" s="17">
        <v>42794</v>
      </c>
      <c r="J338" s="17">
        <v>42898</v>
      </c>
      <c r="K338" s="95">
        <v>10886.26</v>
      </c>
    </row>
    <row r="339" spans="1:11">
      <c r="A339" s="107">
        <f t="shared" si="5"/>
        <v>26</v>
      </c>
      <c r="B339" s="98" t="s">
        <v>336</v>
      </c>
      <c r="C339" s="98" t="s">
        <v>13</v>
      </c>
      <c r="D339" s="84" t="s">
        <v>9</v>
      </c>
      <c r="E339" s="98" t="s">
        <v>316</v>
      </c>
      <c r="F339" s="98" t="s">
        <v>334</v>
      </c>
      <c r="G339" s="98">
        <v>1125</v>
      </c>
      <c r="H339" s="16">
        <v>42717</v>
      </c>
      <c r="I339" s="105">
        <v>42720</v>
      </c>
      <c r="J339" s="105">
        <v>42835</v>
      </c>
      <c r="K339" s="40">
        <v>4155</v>
      </c>
    </row>
    <row r="340" spans="1:11" s="6" customFormat="1" ht="21" customHeight="1">
      <c r="A340" s="107">
        <f t="shared" si="5"/>
        <v>27</v>
      </c>
      <c r="B340" s="20" t="s">
        <v>337</v>
      </c>
      <c r="C340" s="20" t="s">
        <v>13</v>
      </c>
      <c r="D340" s="84" t="s">
        <v>9</v>
      </c>
      <c r="E340" s="20" t="s">
        <v>316</v>
      </c>
      <c r="F340" s="20" t="s">
        <v>398</v>
      </c>
      <c r="G340" s="20">
        <v>746</v>
      </c>
      <c r="H340" s="16">
        <v>42580</v>
      </c>
      <c r="I340" s="29">
        <v>42580</v>
      </c>
      <c r="J340" s="29">
        <v>42944</v>
      </c>
      <c r="K340" s="40">
        <v>4992</v>
      </c>
    </row>
    <row r="341" spans="1:11">
      <c r="A341" s="107">
        <f t="shared" si="5"/>
        <v>28</v>
      </c>
      <c r="B341" s="98" t="s">
        <v>338</v>
      </c>
      <c r="C341" s="98" t="s">
        <v>13</v>
      </c>
      <c r="D341" s="84" t="s">
        <v>9</v>
      </c>
      <c r="E341" s="98" t="s">
        <v>316</v>
      </c>
      <c r="F341" s="98" t="s">
        <v>387</v>
      </c>
      <c r="G341" s="15">
        <v>1197</v>
      </c>
      <c r="H341" s="16">
        <v>42733</v>
      </c>
      <c r="I341" s="28">
        <v>42736</v>
      </c>
      <c r="J341" s="28">
        <v>43100</v>
      </c>
      <c r="K341" s="40">
        <v>5980</v>
      </c>
    </row>
    <row r="342" spans="1:11" s="6" customFormat="1">
      <c r="A342" s="107">
        <f t="shared" si="5"/>
        <v>29</v>
      </c>
      <c r="B342" s="20" t="s">
        <v>339</v>
      </c>
      <c r="C342" s="20" t="s">
        <v>13</v>
      </c>
      <c r="D342" s="84" t="s">
        <v>9</v>
      </c>
      <c r="E342" s="20" t="s">
        <v>316</v>
      </c>
      <c r="F342" s="20" t="s">
        <v>168</v>
      </c>
      <c r="G342" s="20">
        <v>1083</v>
      </c>
      <c r="H342" s="16">
        <v>42703</v>
      </c>
      <c r="I342" s="29">
        <v>42705</v>
      </c>
      <c r="J342" s="29">
        <v>42885</v>
      </c>
      <c r="K342" s="40">
        <v>6160</v>
      </c>
    </row>
    <row r="343" spans="1:11">
      <c r="A343" s="107">
        <f t="shared" si="5"/>
        <v>30</v>
      </c>
      <c r="B343" s="98" t="s">
        <v>339</v>
      </c>
      <c r="C343" s="98" t="s">
        <v>13</v>
      </c>
      <c r="D343" s="84" t="s">
        <v>9</v>
      </c>
      <c r="E343" s="98" t="s">
        <v>316</v>
      </c>
      <c r="F343" s="98" t="s">
        <v>168</v>
      </c>
      <c r="G343" s="98">
        <v>617</v>
      </c>
      <c r="H343" s="16">
        <v>42906</v>
      </c>
      <c r="I343" s="28">
        <v>42906</v>
      </c>
      <c r="J343" s="105">
        <v>43100</v>
      </c>
      <c r="K343" s="40">
        <v>6160</v>
      </c>
    </row>
    <row r="344" spans="1:11">
      <c r="A344" s="107">
        <f t="shared" si="5"/>
        <v>31</v>
      </c>
      <c r="B344" s="15" t="s">
        <v>340</v>
      </c>
      <c r="C344" s="98" t="s">
        <v>13</v>
      </c>
      <c r="D344" s="78" t="s">
        <v>9</v>
      </c>
      <c r="E344" s="98" t="s">
        <v>316</v>
      </c>
      <c r="F344" s="15" t="s">
        <v>387</v>
      </c>
      <c r="G344" s="15">
        <v>1197</v>
      </c>
      <c r="H344" s="16">
        <v>42733</v>
      </c>
      <c r="I344" s="28">
        <v>42736</v>
      </c>
      <c r="J344" s="28">
        <v>43100</v>
      </c>
      <c r="K344" s="40">
        <v>5980</v>
      </c>
    </row>
    <row r="345" spans="1:11">
      <c r="A345" s="107">
        <f t="shared" si="5"/>
        <v>32</v>
      </c>
      <c r="B345" s="98" t="s">
        <v>341</v>
      </c>
      <c r="C345" s="98" t="s">
        <v>13</v>
      </c>
      <c r="D345" s="84" t="s">
        <v>9</v>
      </c>
      <c r="E345" s="98" t="s">
        <v>316</v>
      </c>
      <c r="F345" s="98" t="s">
        <v>332</v>
      </c>
      <c r="G345" s="98">
        <v>1226</v>
      </c>
      <c r="H345" s="16">
        <v>42734</v>
      </c>
      <c r="I345" s="105">
        <v>42736</v>
      </c>
      <c r="J345" s="105">
        <v>43100</v>
      </c>
      <c r="K345" s="40">
        <v>24960</v>
      </c>
    </row>
    <row r="346" spans="1:11">
      <c r="A346" s="107">
        <f t="shared" si="5"/>
        <v>33</v>
      </c>
      <c r="B346" s="98" t="s">
        <v>341</v>
      </c>
      <c r="C346" s="98" t="s">
        <v>13</v>
      </c>
      <c r="D346" s="84" t="s">
        <v>9</v>
      </c>
      <c r="E346" s="98" t="s">
        <v>316</v>
      </c>
      <c r="F346" s="98" t="s">
        <v>332</v>
      </c>
      <c r="G346" s="98">
        <v>525</v>
      </c>
      <c r="H346" s="16">
        <v>42885</v>
      </c>
      <c r="I346" s="105">
        <v>42857</v>
      </c>
      <c r="J346" s="105">
        <v>42947</v>
      </c>
      <c r="K346" s="40">
        <v>1690</v>
      </c>
    </row>
    <row r="347" spans="1:11" ht="15.75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15"/>
    </row>
  </sheetData>
  <mergeCells count="41">
    <mergeCell ref="J312:J313"/>
    <mergeCell ref="A312:A313"/>
    <mergeCell ref="B312:B313"/>
    <mergeCell ref="C312:C313"/>
    <mergeCell ref="D4:D5"/>
    <mergeCell ref="E4:E5"/>
    <mergeCell ref="F4:F5"/>
    <mergeCell ref="H4:H5"/>
    <mergeCell ref="A347:J347"/>
    <mergeCell ref="K312:K313"/>
    <mergeCell ref="F312:F313"/>
    <mergeCell ref="G312:G313"/>
    <mergeCell ref="H312:H313"/>
    <mergeCell ref="I312:I313"/>
    <mergeCell ref="I4:I5"/>
    <mergeCell ref="K121:K122"/>
    <mergeCell ref="J4:J5"/>
    <mergeCell ref="K4:K5"/>
    <mergeCell ref="A1:K1"/>
    <mergeCell ref="A2:K2"/>
    <mergeCell ref="A3:K3"/>
    <mergeCell ref="A4:A5"/>
    <mergeCell ref="B4:B5"/>
    <mergeCell ref="C4:C5"/>
    <mergeCell ref="H121:H122"/>
    <mergeCell ref="I121:I122"/>
    <mergeCell ref="A311:K311"/>
    <mergeCell ref="A121:A122"/>
    <mergeCell ref="B121:B122"/>
    <mergeCell ref="C121:C122"/>
    <mergeCell ref="J121:J122"/>
    <mergeCell ref="D312:D313"/>
    <mergeCell ref="E312:E313"/>
    <mergeCell ref="G4:G5"/>
    <mergeCell ref="A119:J119"/>
    <mergeCell ref="A120:K120"/>
    <mergeCell ref="A310:J310"/>
    <mergeCell ref="D121:D122"/>
    <mergeCell ref="E121:E122"/>
    <mergeCell ref="F121:F122"/>
    <mergeCell ref="G121:G1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massimo.perna</dc:creator>
  <cp:lastModifiedBy>mannelli.ida</cp:lastModifiedBy>
  <cp:lastPrinted>2017-07-18T06:10:23Z</cp:lastPrinted>
  <dcterms:created xsi:type="dcterms:W3CDTF">2017-06-14T06:41:13Z</dcterms:created>
  <dcterms:modified xsi:type="dcterms:W3CDTF">2017-07-24T12:31:24Z</dcterms:modified>
</cp:coreProperties>
</file>